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i\Desktop\综合素质评测表\2016级\"/>
    </mc:Choice>
  </mc:AlternateContent>
  <bookViews>
    <workbookView xWindow="0" yWindow="0" windowWidth="14380" windowHeight="4040"/>
  </bookViews>
  <sheets>
    <sheet name="总评" sheetId="8" r:id="rId1"/>
    <sheet name="1班" sheetId="1" r:id="rId2"/>
    <sheet name="2班" sheetId="2" r:id="rId3"/>
    <sheet name="3班" sheetId="3" r:id="rId4"/>
    <sheet name="4班" sheetId="4" r:id="rId5"/>
    <sheet name="5班" sheetId="5" r:id="rId6"/>
    <sheet name="6班" sheetId="6" r:id="rId7"/>
    <sheet name="7班" sheetId="7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4" i="8" l="1"/>
  <c r="E164" i="8"/>
  <c r="E163" i="8"/>
  <c r="E139" i="8"/>
  <c r="E137" i="8"/>
  <c r="E135" i="8"/>
  <c r="E131" i="8"/>
  <c r="E129" i="8"/>
  <c r="E105" i="8"/>
  <c r="E100" i="8"/>
  <c r="E96" i="8"/>
  <c r="E95" i="8"/>
  <c r="E88" i="8"/>
  <c r="E87" i="8"/>
  <c r="E85" i="8"/>
  <c r="E67" i="8"/>
  <c r="E58" i="8"/>
  <c r="E56" i="8"/>
  <c r="E52" i="8"/>
  <c r="E49" i="8"/>
  <c r="E47" i="8"/>
  <c r="E46" i="8"/>
  <c r="E36" i="8"/>
  <c r="E32" i="8"/>
  <c r="E30" i="8"/>
  <c r="E8" i="8"/>
  <c r="E6" i="8"/>
  <c r="E5" i="8"/>
  <c r="E11" i="8"/>
  <c r="E10" i="8"/>
  <c r="E147" i="8"/>
  <c r="E77" i="8"/>
  <c r="E160" i="8"/>
  <c r="E73" i="8"/>
  <c r="E76" i="8"/>
  <c r="E42" i="8"/>
  <c r="E123" i="8"/>
  <c r="E182" i="8"/>
  <c r="E55" i="8"/>
  <c r="E14" i="8"/>
  <c r="E155" i="8"/>
  <c r="E157" i="8"/>
  <c r="E143" i="8"/>
  <c r="E128" i="8"/>
  <c r="E168" i="8"/>
  <c r="E121" i="8"/>
  <c r="E176" i="8"/>
  <c r="E53" i="8"/>
  <c r="E24" i="8"/>
  <c r="E23" i="8"/>
  <c r="E154" i="8"/>
  <c r="E37" i="8"/>
  <c r="E17" i="8"/>
  <c r="E71" i="8"/>
  <c r="E140" i="8"/>
  <c r="E165" i="8"/>
  <c r="E54" i="8"/>
  <c r="E61" i="8"/>
  <c r="E205" i="8"/>
  <c r="E198" i="8"/>
  <c r="E185" i="8"/>
  <c r="E183" i="8"/>
  <c r="E180" i="8"/>
  <c r="E170" i="8"/>
  <c r="E161" i="8"/>
  <c r="E153" i="8"/>
  <c r="E152" i="8"/>
  <c r="E148" i="8"/>
  <c r="E142" i="8"/>
  <c r="E133" i="8"/>
  <c r="E117" i="8"/>
  <c r="E114" i="8"/>
  <c r="E113" i="8"/>
  <c r="E112" i="8"/>
  <c r="E106" i="8"/>
  <c r="E104" i="8"/>
  <c r="E94" i="8"/>
  <c r="E89" i="8"/>
  <c r="E86" i="8"/>
  <c r="E74" i="8"/>
  <c r="E41" i="8"/>
  <c r="E72" i="8"/>
  <c r="E66" i="8"/>
  <c r="E51" i="8"/>
  <c r="E33" i="8"/>
  <c r="E22" i="8"/>
  <c r="E21" i="8"/>
  <c r="E19" i="8"/>
  <c r="E191" i="8"/>
  <c r="E190" i="8"/>
  <c r="E187" i="8"/>
  <c r="E186" i="8"/>
  <c r="E177" i="8"/>
  <c r="E167" i="8"/>
  <c r="E158" i="8"/>
  <c r="E151" i="8"/>
  <c r="E146" i="8"/>
  <c r="E136" i="8"/>
  <c r="E125" i="8"/>
  <c r="E122" i="8"/>
  <c r="E119" i="8"/>
  <c r="E110" i="8"/>
  <c r="E101" i="8"/>
  <c r="E97" i="8"/>
  <c r="E93" i="8"/>
  <c r="E81" i="8"/>
  <c r="E78" i="8"/>
  <c r="E64" i="8"/>
  <c r="E63" i="8"/>
  <c r="E59" i="8"/>
  <c r="E50" i="8"/>
  <c r="E40" i="8"/>
  <c r="E34" i="8"/>
  <c r="E29" i="8"/>
  <c r="E20" i="8"/>
  <c r="E9" i="8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" i="7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" i="6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" i="5"/>
  <c r="E20" i="4"/>
  <c r="E9" i="4"/>
  <c r="E16" i="4"/>
  <c r="E10" i="4"/>
  <c r="E6" i="4"/>
  <c r="E8" i="4"/>
  <c r="E22" i="4"/>
  <c r="E11" i="4"/>
  <c r="E23" i="4"/>
  <c r="E27" i="4"/>
  <c r="E24" i="4"/>
  <c r="E3" i="4"/>
  <c r="E28" i="4"/>
  <c r="E19" i="4"/>
  <c r="E29" i="4"/>
  <c r="E4" i="4"/>
  <c r="E17" i="4"/>
  <c r="E7" i="4"/>
  <c r="E18" i="4"/>
  <c r="E26" i="4"/>
  <c r="E12" i="4"/>
  <c r="E30" i="4"/>
  <c r="E14" i="4"/>
  <c r="E25" i="4"/>
  <c r="E21" i="4"/>
  <c r="E5" i="4"/>
  <c r="E15" i="4"/>
  <c r="E13" i="4"/>
</calcChain>
</file>

<file path=xl/sharedStrings.xml><?xml version="1.0" encoding="utf-8"?>
<sst xmlns="http://schemas.openxmlformats.org/spreadsheetml/2006/main" count="878" uniqueCount="431">
  <si>
    <t>2016级小教1班</t>
    <phoneticPr fontId="2" type="noConversion"/>
  </si>
  <si>
    <t>学号</t>
  </si>
  <si>
    <t>姓名</t>
  </si>
  <si>
    <t>自评分数</t>
  </si>
  <si>
    <t>班评分数</t>
  </si>
  <si>
    <t>总分</t>
  </si>
  <si>
    <t>排名</t>
  </si>
  <si>
    <t>201611516114</t>
  </si>
  <si>
    <t>林思瑾</t>
  </si>
  <si>
    <t>201610821234</t>
  </si>
  <si>
    <t>章燕</t>
  </si>
  <si>
    <t>201611516119</t>
  </si>
  <si>
    <t>潘婷</t>
  </si>
  <si>
    <t>201611516128</t>
  </si>
  <si>
    <t>张洁</t>
  </si>
  <si>
    <t>201611516125</t>
  </si>
  <si>
    <t>魏丽</t>
  </si>
  <si>
    <t>201611516110</t>
  </si>
  <si>
    <t>李邱荻</t>
  </si>
  <si>
    <t>201611516106</t>
  </si>
  <si>
    <t>黄以</t>
  </si>
  <si>
    <t>201611516112</t>
  </si>
  <si>
    <t>李祥玉</t>
  </si>
  <si>
    <t>201611516102</t>
  </si>
  <si>
    <t>程晓琴</t>
  </si>
  <si>
    <t>201611516108</t>
  </si>
  <si>
    <t>康元芳</t>
  </si>
  <si>
    <t>201611516118</t>
  </si>
  <si>
    <t>吕含笑</t>
  </si>
  <si>
    <t>201611516126</t>
  </si>
  <si>
    <t>向春华</t>
  </si>
  <si>
    <t>201611516120</t>
  </si>
  <si>
    <t>潘用兰</t>
  </si>
  <si>
    <t>201611516127</t>
  </si>
  <si>
    <t>杨影</t>
  </si>
  <si>
    <t>201611516104</t>
  </si>
  <si>
    <t>何燕</t>
  </si>
  <si>
    <t>201611516111</t>
  </si>
  <si>
    <t>李树君</t>
  </si>
  <si>
    <t>201611516121</t>
  </si>
  <si>
    <t>石岩珍</t>
  </si>
  <si>
    <t>201611516129</t>
  </si>
  <si>
    <t>周梦雨</t>
  </si>
  <si>
    <t>201611516107</t>
  </si>
  <si>
    <t>简晓梅</t>
  </si>
  <si>
    <t>201611516123</t>
  </si>
  <si>
    <t>汪蕾</t>
  </si>
  <si>
    <t>201611516122</t>
  </si>
  <si>
    <t>帅碧玉</t>
  </si>
  <si>
    <t>201611516130</t>
  </si>
  <si>
    <t>朱丽蓉</t>
  </si>
  <si>
    <t>201611516116</t>
  </si>
  <si>
    <t>卢婷</t>
  </si>
  <si>
    <t>201611516103</t>
  </si>
  <si>
    <t>冯程香</t>
  </si>
  <si>
    <t>201611516115</t>
  </si>
  <si>
    <t>刘琪琳</t>
  </si>
  <si>
    <t>201611516117</t>
  </si>
  <si>
    <t>罗帆</t>
  </si>
  <si>
    <t>201611516105</t>
  </si>
  <si>
    <t>黄成梅</t>
  </si>
  <si>
    <t>201611516109</t>
  </si>
  <si>
    <t>雷沙</t>
  </si>
  <si>
    <t>201611516124</t>
  </si>
  <si>
    <t>王汶玉</t>
  </si>
  <si>
    <t>201611516101</t>
  </si>
  <si>
    <t>陈浩伟</t>
  </si>
  <si>
    <t>201611516113</t>
  </si>
  <si>
    <t>李雨</t>
  </si>
  <si>
    <t>自评</t>
  </si>
  <si>
    <t>班评</t>
  </si>
  <si>
    <t>201611516401</t>
  </si>
  <si>
    <t>丁琪</t>
  </si>
  <si>
    <t>201611516402</t>
  </si>
  <si>
    <t>范越</t>
  </si>
  <si>
    <t>201611516403</t>
  </si>
  <si>
    <t>高露</t>
  </si>
  <si>
    <t>201611516405</t>
  </si>
  <si>
    <t>何正良</t>
  </si>
  <si>
    <t>201611516406</t>
  </si>
  <si>
    <t>金彦娇</t>
  </si>
  <si>
    <t>201611516407</t>
  </si>
  <si>
    <t>康李继</t>
  </si>
  <si>
    <t>201611516408</t>
  </si>
  <si>
    <t>李静</t>
  </si>
  <si>
    <t>201611516409</t>
  </si>
  <si>
    <t>李珊珊</t>
  </si>
  <si>
    <t>201611516410</t>
  </si>
  <si>
    <t>李诗琪</t>
  </si>
  <si>
    <t>201611516411</t>
  </si>
  <si>
    <t>李艺满</t>
  </si>
  <si>
    <t>201611516412</t>
  </si>
  <si>
    <t>林艺</t>
  </si>
  <si>
    <t>201611516413</t>
  </si>
  <si>
    <t>罗谷雨</t>
  </si>
  <si>
    <t>201611516414</t>
  </si>
  <si>
    <t>罗琳</t>
  </si>
  <si>
    <t>201611516415</t>
  </si>
  <si>
    <t>吕悠</t>
  </si>
  <si>
    <t>201611516416</t>
  </si>
  <si>
    <t>秦小涵</t>
  </si>
  <si>
    <t>201611516417</t>
  </si>
  <si>
    <t>宋艳婷</t>
  </si>
  <si>
    <t>201611516418</t>
  </si>
  <si>
    <t>王成苇</t>
  </si>
  <si>
    <t>201611516419</t>
  </si>
  <si>
    <t>王晓慧</t>
  </si>
  <si>
    <t>201611516420</t>
  </si>
  <si>
    <t>魏静</t>
  </si>
  <si>
    <t>201611516421</t>
  </si>
  <si>
    <t>伍敏</t>
  </si>
  <si>
    <t>201611516422</t>
  </si>
  <si>
    <t>肖祥聪</t>
  </si>
  <si>
    <t>201611516423</t>
  </si>
  <si>
    <t>谢阳</t>
  </si>
  <si>
    <t>201611516424</t>
  </si>
  <si>
    <t>姚琼</t>
  </si>
  <si>
    <t>201611516425</t>
  </si>
  <si>
    <t>袁月明</t>
  </si>
  <si>
    <t>201611516426</t>
  </si>
  <si>
    <t>张露</t>
  </si>
  <si>
    <t>201611516427</t>
  </si>
  <si>
    <t>张杨</t>
  </si>
  <si>
    <t>201611516429</t>
  </si>
  <si>
    <t>周小琳</t>
  </si>
  <si>
    <t>201611516430</t>
  </si>
  <si>
    <t>朱微</t>
  </si>
  <si>
    <t>201611516601</t>
  </si>
  <si>
    <t>曾雪</t>
  </si>
  <si>
    <t>201611516602</t>
  </si>
  <si>
    <t>陈弟玲</t>
  </si>
  <si>
    <t>201611516603</t>
  </si>
  <si>
    <t>陈泓红</t>
  </si>
  <si>
    <t>201611516604</t>
  </si>
  <si>
    <t>陈静</t>
  </si>
  <si>
    <t>201611516605</t>
  </si>
  <si>
    <t>陈巧玲</t>
  </si>
  <si>
    <t>201611516606</t>
  </si>
  <si>
    <t>陈昱桦</t>
  </si>
  <si>
    <t>201611516607</t>
  </si>
  <si>
    <t>邓恒</t>
  </si>
  <si>
    <t>201611516608</t>
  </si>
  <si>
    <t>刁禹晗</t>
  </si>
  <si>
    <t>201611516609</t>
  </si>
  <si>
    <t>苟金凤</t>
  </si>
  <si>
    <t>201611516610</t>
  </si>
  <si>
    <t>何玮琪</t>
  </si>
  <si>
    <t>201611516611</t>
  </si>
  <si>
    <t>黄琳琳</t>
  </si>
  <si>
    <t>201611516612</t>
  </si>
  <si>
    <t>冷叶静</t>
  </si>
  <si>
    <t>201611516613</t>
  </si>
  <si>
    <t>李颖</t>
  </si>
  <si>
    <t>201611516614</t>
  </si>
  <si>
    <t>刘长峰</t>
  </si>
  <si>
    <t>201611516615</t>
  </si>
  <si>
    <t>娄澜</t>
  </si>
  <si>
    <t>201611516616</t>
  </si>
  <si>
    <t>马尾</t>
  </si>
  <si>
    <t>201611516617</t>
  </si>
  <si>
    <t>彭芳</t>
  </si>
  <si>
    <t>201611516618</t>
  </si>
  <si>
    <t>尚巧</t>
  </si>
  <si>
    <t>201611516619</t>
  </si>
  <si>
    <t>沈陈莉</t>
  </si>
  <si>
    <t>201611516620</t>
  </si>
  <si>
    <t>唐萍</t>
  </si>
  <si>
    <t>201611516621</t>
  </si>
  <si>
    <t>王玲</t>
  </si>
  <si>
    <t>201611516622</t>
  </si>
  <si>
    <t>王鑫</t>
  </si>
  <si>
    <t>201611516623</t>
  </si>
  <si>
    <t>文惠芝</t>
  </si>
  <si>
    <t>201611516624</t>
  </si>
  <si>
    <t>夏思媛</t>
  </si>
  <si>
    <t>201611516625</t>
  </si>
  <si>
    <t>谢清</t>
  </si>
  <si>
    <t>201611516626</t>
  </si>
  <si>
    <t>杨明香</t>
  </si>
  <si>
    <t>201611516627</t>
  </si>
  <si>
    <t>张璐</t>
  </si>
  <si>
    <t>201611516628</t>
  </si>
  <si>
    <t>张帧</t>
  </si>
  <si>
    <t>201611516629</t>
  </si>
  <si>
    <t>朱家乐</t>
  </si>
  <si>
    <t>201611516630</t>
  </si>
  <si>
    <t>左肖肖</t>
  </si>
  <si>
    <t>201611516519</t>
  </si>
  <si>
    <t>徐邱萌</t>
  </si>
  <si>
    <t>201611516506</t>
  </si>
  <si>
    <t>龚孝闵</t>
  </si>
  <si>
    <t>201611516509</t>
  </si>
  <si>
    <t>李林珂</t>
  </si>
  <si>
    <t>201611516525</t>
  </si>
  <si>
    <t>张婷</t>
  </si>
  <si>
    <t>201611516530</t>
  </si>
  <si>
    <t>朱文怡</t>
  </si>
  <si>
    <t>201611516516</t>
  </si>
  <si>
    <t>吴海燕</t>
  </si>
  <si>
    <t>201611516507</t>
  </si>
  <si>
    <t>韩金玥</t>
  </si>
  <si>
    <t>201611516521</t>
  </si>
  <si>
    <t>杨宇</t>
  </si>
  <si>
    <t>201611516515</t>
  </si>
  <si>
    <t>温燕菁</t>
  </si>
  <si>
    <t>201611516510</t>
  </si>
  <si>
    <t>李路秀</t>
  </si>
  <si>
    <t>201611516504</t>
  </si>
  <si>
    <t>杜红梅</t>
  </si>
  <si>
    <t>201611516529</t>
  </si>
  <si>
    <t>周玉琳</t>
  </si>
  <si>
    <t>201611516527</t>
  </si>
  <si>
    <t>周昶婷</t>
  </si>
  <si>
    <t>201611516520</t>
  </si>
  <si>
    <t>杨慧</t>
  </si>
  <si>
    <t>201611516512</t>
  </si>
  <si>
    <t>刘斯瑶</t>
  </si>
  <si>
    <t>201611516522</t>
  </si>
  <si>
    <t>余春媚</t>
  </si>
  <si>
    <t>201611516511</t>
  </si>
  <si>
    <t>李楠</t>
  </si>
  <si>
    <t>201611516526</t>
  </si>
  <si>
    <t>赵琴</t>
  </si>
  <si>
    <t>201611516508</t>
  </si>
  <si>
    <t>何婷婷</t>
  </si>
  <si>
    <t>201611516517</t>
  </si>
  <si>
    <t>吴钰娜</t>
  </si>
  <si>
    <t>201611516505</t>
  </si>
  <si>
    <t>段静</t>
  </si>
  <si>
    <t>201611516513</t>
  </si>
  <si>
    <t>刘月宇</t>
  </si>
  <si>
    <t>201611516502</t>
  </si>
  <si>
    <t>陈曦</t>
  </si>
  <si>
    <t>201611516501</t>
  </si>
  <si>
    <t>陈蓝</t>
  </si>
  <si>
    <t>201611516518</t>
  </si>
  <si>
    <t>徐艾</t>
  </si>
  <si>
    <t>201611516524</t>
  </si>
  <si>
    <t>张欢</t>
  </si>
  <si>
    <t>201611516528</t>
  </si>
  <si>
    <t>周晓菁</t>
  </si>
  <si>
    <t>201611516514</t>
  </si>
  <si>
    <t>骆鹏</t>
  </si>
  <si>
    <t>201611516503</t>
  </si>
  <si>
    <t>陈政委</t>
  </si>
  <si>
    <t>201611516523</t>
  </si>
  <si>
    <t>张程</t>
  </si>
  <si>
    <t>2016级小教5班</t>
    <phoneticPr fontId="1" type="noConversion"/>
  </si>
  <si>
    <t>201611516321</t>
  </si>
  <si>
    <t>唐雪梅</t>
  </si>
  <si>
    <t>201611516320</t>
  </si>
  <si>
    <t>邵佳琴</t>
  </si>
  <si>
    <t>201611516302</t>
  </si>
  <si>
    <t>陈春燕</t>
  </si>
  <si>
    <t>201611516306</t>
  </si>
  <si>
    <t>符敏</t>
  </si>
  <si>
    <t>201611516311</t>
  </si>
  <si>
    <t>李林义</t>
  </si>
  <si>
    <t>201611516315</t>
  </si>
  <si>
    <t>柳雯</t>
  </si>
  <si>
    <t>201611516328</t>
  </si>
  <si>
    <t>张华</t>
  </si>
  <si>
    <t>201611516326</t>
  </si>
  <si>
    <t>严治红</t>
  </si>
  <si>
    <t>201611516301</t>
  </si>
  <si>
    <t>蔡红敏</t>
  </si>
  <si>
    <t>201611516322</t>
  </si>
  <si>
    <t>汪梦</t>
  </si>
  <si>
    <t>201611516307</t>
  </si>
  <si>
    <t>高霞</t>
  </si>
  <si>
    <t>201611516304</t>
  </si>
  <si>
    <t>范静</t>
  </si>
  <si>
    <t>201611516329</t>
  </si>
  <si>
    <t>张心悦</t>
  </si>
  <si>
    <t>201611516309</t>
  </si>
  <si>
    <t>吉玲</t>
  </si>
  <si>
    <t>201611516313</t>
  </si>
  <si>
    <t>李玉环</t>
  </si>
  <si>
    <t>201611516319</t>
  </si>
  <si>
    <t>秦智慧</t>
  </si>
  <si>
    <t>201611516310</t>
  </si>
  <si>
    <t>敬红雨</t>
  </si>
  <si>
    <t>201611516318</t>
  </si>
  <si>
    <t>罗雪</t>
  </si>
  <si>
    <t>201611516325</t>
  </si>
  <si>
    <t>徐瑞</t>
  </si>
  <si>
    <t>201611516324</t>
  </si>
  <si>
    <t>肖海霞</t>
  </si>
  <si>
    <t>201611516323</t>
  </si>
  <si>
    <t>王茂瑶</t>
  </si>
  <si>
    <t>201611516312</t>
  </si>
  <si>
    <t>李艳</t>
  </si>
  <si>
    <t>201611516314</t>
  </si>
  <si>
    <t>刘蕊</t>
  </si>
  <si>
    <t>201611516305</t>
  </si>
  <si>
    <t>冯莉君</t>
  </si>
  <si>
    <t>201611516331</t>
  </si>
  <si>
    <t>周晓晴</t>
  </si>
  <si>
    <t>201611516316</t>
  </si>
  <si>
    <t>卢小月</t>
  </si>
  <si>
    <t>201611516303</t>
  </si>
  <si>
    <t>杜欢</t>
  </si>
  <si>
    <t>201611516330</t>
  </si>
  <si>
    <t>周辉霞</t>
  </si>
  <si>
    <t>201611516327</t>
  </si>
  <si>
    <t>晏宏亚</t>
  </si>
  <si>
    <t>201611516308</t>
  </si>
  <si>
    <t>韩瑾瑄</t>
  </si>
  <si>
    <t>201611516317</t>
  </si>
  <si>
    <t>罗洪俄助</t>
  </si>
  <si>
    <t>2016级小教3班</t>
    <phoneticPr fontId="1" type="noConversion"/>
  </si>
  <si>
    <t>201611516703</t>
  </si>
  <si>
    <t>冯敏</t>
  </si>
  <si>
    <t>201611516729</t>
  </si>
  <si>
    <t>郑爽</t>
  </si>
  <si>
    <t>201611516713</t>
  </si>
  <si>
    <t>刘静雯</t>
  </si>
  <si>
    <t>201611516720</t>
  </si>
  <si>
    <t>王梦</t>
  </si>
  <si>
    <t>201611516715</t>
  </si>
  <si>
    <t>罗寅秦子</t>
  </si>
  <si>
    <t>201611516718</t>
  </si>
  <si>
    <t>万璐瑶</t>
  </si>
  <si>
    <t>201611516722</t>
  </si>
  <si>
    <t>王雪</t>
  </si>
  <si>
    <t>201611516730</t>
  </si>
  <si>
    <t>周以</t>
  </si>
  <si>
    <t>201611516719</t>
  </si>
  <si>
    <t>王朝英</t>
  </si>
  <si>
    <t>201611516714</t>
  </si>
  <si>
    <t>刘鑫梅</t>
  </si>
  <si>
    <t>201611516712</t>
  </si>
  <si>
    <t>刘丛露</t>
  </si>
  <si>
    <t>201611516716</t>
  </si>
  <si>
    <t>孙戈斌</t>
  </si>
  <si>
    <t>201611516705</t>
  </si>
  <si>
    <t>胡利梅</t>
  </si>
  <si>
    <t>201611516702</t>
  </si>
  <si>
    <t>冯萝琳</t>
  </si>
  <si>
    <t>201611516708</t>
  </si>
  <si>
    <t>雷家祺</t>
  </si>
  <si>
    <t>201611516727</t>
  </si>
  <si>
    <t>颜晓珏</t>
  </si>
  <si>
    <t>201611516725</t>
  </si>
  <si>
    <t>熊丽</t>
  </si>
  <si>
    <t>01611516724</t>
  </si>
  <si>
    <t>吴国滨</t>
  </si>
  <si>
    <t>201611516721</t>
  </si>
  <si>
    <t>王青霞</t>
  </si>
  <si>
    <t>201611516701</t>
  </si>
  <si>
    <t>曾芳雪</t>
  </si>
  <si>
    <t>201611516706</t>
  </si>
  <si>
    <t>黄书迪</t>
  </si>
  <si>
    <t>201611516709</t>
  </si>
  <si>
    <t>李勤</t>
  </si>
  <si>
    <t>201611516728</t>
  </si>
  <si>
    <t>张丽娟</t>
  </si>
  <si>
    <t>201611516711</t>
  </si>
  <si>
    <t>廖思思</t>
  </si>
  <si>
    <t>201611516723</t>
  </si>
  <si>
    <t>巫群</t>
  </si>
  <si>
    <t>201611516707</t>
  </si>
  <si>
    <t>姜岚</t>
  </si>
  <si>
    <t>201611516710</t>
  </si>
  <si>
    <t>李雪</t>
  </si>
  <si>
    <t>201611516717</t>
  </si>
  <si>
    <t>唐鹤池</t>
  </si>
  <si>
    <t>201611516205</t>
  </si>
  <si>
    <t>韩月</t>
  </si>
  <si>
    <t>201611516228</t>
  </si>
  <si>
    <t>徐孝林</t>
  </si>
  <si>
    <t>201611516210</t>
  </si>
  <si>
    <t>黄文静</t>
  </si>
  <si>
    <t>201611516212</t>
  </si>
  <si>
    <t>李慧玲</t>
  </si>
  <si>
    <t>201611516223</t>
  </si>
  <si>
    <t>牟诚</t>
  </si>
  <si>
    <t>201611516209</t>
  </si>
  <si>
    <t>黄朝花</t>
  </si>
  <si>
    <t>201611516208</t>
  </si>
  <si>
    <t>胡培</t>
  </si>
  <si>
    <t>201611516218</t>
  </si>
  <si>
    <t>刘彦佐</t>
  </si>
  <si>
    <t>201611516222</t>
  </si>
  <si>
    <t>吕昕奕</t>
  </si>
  <si>
    <t>201611516230</t>
  </si>
  <si>
    <t>袁子晗</t>
  </si>
  <si>
    <t>201611516220</t>
  </si>
  <si>
    <t>罗鸿雁</t>
  </si>
  <si>
    <t>201611516225</t>
  </si>
  <si>
    <t>唐楠棼</t>
  </si>
  <si>
    <t>201611516221</t>
  </si>
  <si>
    <t>罗茜</t>
  </si>
  <si>
    <t>201611516211</t>
  </si>
  <si>
    <t>李博</t>
  </si>
  <si>
    <t>201611516203</t>
  </si>
  <si>
    <t>董玲玲</t>
  </si>
  <si>
    <t>201611516213</t>
  </si>
  <si>
    <t>李敏清</t>
  </si>
  <si>
    <t>201611516202</t>
  </si>
  <si>
    <t>邓香</t>
  </si>
  <si>
    <t>201611516201</t>
  </si>
  <si>
    <t>曾婷麟</t>
  </si>
  <si>
    <t>201611516224</t>
  </si>
  <si>
    <t>谯锦遐</t>
  </si>
  <si>
    <t>201611516214</t>
  </si>
  <si>
    <t>李小小</t>
  </si>
  <si>
    <t>201611516217</t>
  </si>
  <si>
    <t>刘琴</t>
  </si>
  <si>
    <t>201611516204</t>
  </si>
  <si>
    <t>董尧</t>
  </si>
  <si>
    <t>201611516206</t>
  </si>
  <si>
    <t>何成军</t>
  </si>
  <si>
    <t>201611516226</t>
  </si>
  <si>
    <t>唐瑞熙</t>
  </si>
  <si>
    <t>201611516215</t>
  </si>
  <si>
    <t>李艳玲</t>
  </si>
  <si>
    <t>201611516207</t>
  </si>
  <si>
    <t>何繁靖</t>
  </si>
  <si>
    <t>201611516231</t>
  </si>
  <si>
    <t>张睿</t>
  </si>
  <si>
    <t>201611516219</t>
  </si>
  <si>
    <t>罗国强</t>
  </si>
  <si>
    <t>2016级小教2班</t>
    <phoneticPr fontId="1" type="noConversion"/>
  </si>
  <si>
    <r>
      <t>2</t>
    </r>
    <r>
      <rPr>
        <b/>
        <sz val="16"/>
        <color rgb="FF000000"/>
        <rFont val="宋体"/>
        <family val="3"/>
        <charset val="134"/>
      </rPr>
      <t>016级小教4班</t>
    </r>
    <phoneticPr fontId="1" type="noConversion"/>
  </si>
  <si>
    <t>2016级小教6班</t>
    <phoneticPr fontId="1" type="noConversion"/>
  </si>
  <si>
    <t>学号</t>
    <phoneticPr fontId="1" type="noConversion"/>
  </si>
  <si>
    <t>排名</t>
    <phoneticPr fontId="1" type="noConversion"/>
  </si>
  <si>
    <t>2017级小教7班</t>
    <phoneticPr fontId="1" type="noConversion"/>
  </si>
  <si>
    <t>排名</t>
    <phoneticPr fontId="1" type="noConversion"/>
  </si>
  <si>
    <t>2016级小学教育综合素质评测排名表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</si>
</sst>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charset val="134"/>
      <scheme val="minor"/>
    </font>
    <font>
      <b/>
      <sz val="16"/>
      <color rgb="FF000000"/>
      <name val="宋体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b/>
      <sz val="16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176" fontId="0" fillId="0" borderId="1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7"/>
  <sheetViews>
    <sheetView tabSelected="1" topLeftCell="A17" workbookViewId="0">
      <selection activeCell="B28" sqref="B28"/>
    </sheetView>
  </sheetViews>
  <sheetFormatPr defaultRowHeight="14" x14ac:dyDescent="0.3"/>
  <cols>
    <col min="1" max="1" width="13.4140625" style="10" bestFit="1" customWidth="1"/>
    <col min="2" max="2" width="8.5" style="10" bestFit="1" customWidth="1"/>
    <col min="3" max="5" width="8.58203125" style="10" customWidth="1"/>
    <col min="6" max="16384" width="8.6640625" style="10"/>
  </cols>
  <sheetData>
    <row r="1" spans="1:6" x14ac:dyDescent="0.3">
      <c r="A1" s="21" t="s">
        <v>430</v>
      </c>
      <c r="B1" s="21"/>
      <c r="C1" s="21"/>
      <c r="D1" s="21"/>
      <c r="E1" s="21"/>
    </row>
    <row r="2" spans="1:6" x14ac:dyDescent="0.3">
      <c r="A2" s="6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3" t="s">
        <v>429</v>
      </c>
    </row>
    <row r="3" spans="1:6" x14ac:dyDescent="0.3">
      <c r="A3" s="6" t="s">
        <v>7</v>
      </c>
      <c r="B3" s="7" t="s">
        <v>8</v>
      </c>
      <c r="C3" s="8">
        <v>24.59</v>
      </c>
      <c r="D3" s="8">
        <v>57.17</v>
      </c>
      <c r="E3" s="8">
        <v>81.64</v>
      </c>
      <c r="F3" s="3">
        <v>1</v>
      </c>
    </row>
    <row r="4" spans="1:6" x14ac:dyDescent="0.3">
      <c r="A4" s="3" t="s">
        <v>248</v>
      </c>
      <c r="B4" s="3" t="s">
        <v>249</v>
      </c>
      <c r="C4" s="3">
        <v>22.49</v>
      </c>
      <c r="D4" s="3">
        <v>52.45</v>
      </c>
      <c r="E4" s="3">
        <v>79.430000000000007</v>
      </c>
      <c r="F4" s="3">
        <v>2</v>
      </c>
    </row>
    <row r="5" spans="1:6" x14ac:dyDescent="0.3">
      <c r="A5" s="3" t="s">
        <v>311</v>
      </c>
      <c r="B5" s="3" t="s">
        <v>312</v>
      </c>
      <c r="C5" s="13">
        <v>23.4</v>
      </c>
      <c r="D5" s="13">
        <v>54.6</v>
      </c>
      <c r="E5" s="13">
        <f>SUM(C5:D5)</f>
        <v>78</v>
      </c>
      <c r="F5" s="3">
        <v>3</v>
      </c>
    </row>
    <row r="6" spans="1:6" x14ac:dyDescent="0.3">
      <c r="A6" s="3" t="s">
        <v>313</v>
      </c>
      <c r="B6" s="3" t="s">
        <v>314</v>
      </c>
      <c r="C6" s="13">
        <v>22.536000000000001</v>
      </c>
      <c r="D6" s="13">
        <v>52.584000000000003</v>
      </c>
      <c r="E6" s="13">
        <f>SUM(C6:D6)</f>
        <v>75.12</v>
      </c>
      <c r="F6" s="3">
        <v>4</v>
      </c>
    </row>
    <row r="7" spans="1:6" x14ac:dyDescent="0.3">
      <c r="A7" s="6" t="s">
        <v>11</v>
      </c>
      <c r="B7" s="7" t="s">
        <v>12</v>
      </c>
      <c r="C7" s="8">
        <v>22.317</v>
      </c>
      <c r="D7" s="8">
        <v>52.073</v>
      </c>
      <c r="E7" s="8">
        <v>74.39</v>
      </c>
      <c r="F7" s="3">
        <v>5</v>
      </c>
    </row>
    <row r="8" spans="1:6" x14ac:dyDescent="0.3">
      <c r="A8" s="3" t="s">
        <v>315</v>
      </c>
      <c r="B8" s="3" t="s">
        <v>316</v>
      </c>
      <c r="C8" s="13">
        <v>22.24</v>
      </c>
      <c r="D8" s="13">
        <v>51.96</v>
      </c>
      <c r="E8" s="13">
        <f>SUM(C8:D8)</f>
        <v>74.2</v>
      </c>
      <c r="F8" s="3">
        <v>6</v>
      </c>
    </row>
    <row r="9" spans="1:6" x14ac:dyDescent="0.3">
      <c r="A9" s="9" t="s">
        <v>95</v>
      </c>
      <c r="B9" s="9" t="s">
        <v>96</v>
      </c>
      <c r="C9" s="13">
        <v>22.224</v>
      </c>
      <c r="D9" s="13">
        <v>51.855999999999995</v>
      </c>
      <c r="E9" s="17">
        <f>SUM(C9:D9)</f>
        <v>74.08</v>
      </c>
      <c r="F9" s="3">
        <v>7</v>
      </c>
    </row>
    <row r="10" spans="1:6" x14ac:dyDescent="0.3">
      <c r="A10" s="11" t="s">
        <v>183</v>
      </c>
      <c r="B10" s="3" t="s">
        <v>184</v>
      </c>
      <c r="C10" s="14">
        <v>22.11</v>
      </c>
      <c r="D10" s="14">
        <v>51.589999999999996</v>
      </c>
      <c r="E10" s="13">
        <f>SUM(C10:D10)</f>
        <v>73.699999999999989</v>
      </c>
      <c r="F10" s="3">
        <v>8</v>
      </c>
    </row>
    <row r="11" spans="1:6" x14ac:dyDescent="0.3">
      <c r="A11" s="11" t="s">
        <v>185</v>
      </c>
      <c r="B11" s="3" t="s">
        <v>186</v>
      </c>
      <c r="C11" s="14">
        <v>22.004999999999999</v>
      </c>
      <c r="D11" s="14">
        <v>51.344999999999992</v>
      </c>
      <c r="E11" s="13">
        <f>SUM(C11:D11)</f>
        <v>73.349999999999994</v>
      </c>
      <c r="F11" s="3">
        <v>9</v>
      </c>
    </row>
    <row r="12" spans="1:6" x14ac:dyDescent="0.3">
      <c r="A12" s="6" t="s">
        <v>13</v>
      </c>
      <c r="B12" s="7" t="s">
        <v>14</v>
      </c>
      <c r="C12" s="8">
        <v>21.61</v>
      </c>
      <c r="D12" s="8">
        <v>51.639000000000003</v>
      </c>
      <c r="E12" s="8">
        <v>73.248999999999995</v>
      </c>
      <c r="F12" s="3">
        <v>10</v>
      </c>
    </row>
    <row r="13" spans="1:6" x14ac:dyDescent="0.3">
      <c r="A13" s="20" t="s">
        <v>367</v>
      </c>
      <c r="B13" s="20" t="s">
        <v>368</v>
      </c>
      <c r="C13" s="3">
        <v>21.74</v>
      </c>
      <c r="D13" s="3">
        <v>50.74</v>
      </c>
      <c r="E13" s="3">
        <v>72.48</v>
      </c>
      <c r="F13" s="3">
        <v>11</v>
      </c>
    </row>
    <row r="14" spans="1:6" x14ac:dyDescent="0.3">
      <c r="A14" s="11" t="s">
        <v>163</v>
      </c>
      <c r="B14" s="3" t="s">
        <v>164</v>
      </c>
      <c r="C14" s="14">
        <v>21.725999999999999</v>
      </c>
      <c r="D14" s="14">
        <v>50.693999999999996</v>
      </c>
      <c r="E14" s="13">
        <f>SUM(C14:D14)</f>
        <v>72.419999999999987</v>
      </c>
      <c r="F14" s="3">
        <v>12</v>
      </c>
    </row>
    <row r="15" spans="1:6" x14ac:dyDescent="0.3">
      <c r="A15" s="3" t="s">
        <v>250</v>
      </c>
      <c r="B15" s="3" t="s">
        <v>251</v>
      </c>
      <c r="C15" s="3">
        <v>21.65</v>
      </c>
      <c r="D15" s="3">
        <v>50.51</v>
      </c>
      <c r="E15" s="3">
        <v>72.17</v>
      </c>
      <c r="F15" s="3">
        <v>13</v>
      </c>
    </row>
    <row r="16" spans="1:6" x14ac:dyDescent="0.3">
      <c r="A16" s="19" t="s">
        <v>369</v>
      </c>
      <c r="B16" s="19" t="s">
        <v>370</v>
      </c>
      <c r="C16" s="3">
        <v>20.96</v>
      </c>
      <c r="D16" s="3">
        <v>48.9</v>
      </c>
      <c r="E16" s="3">
        <v>69.86</v>
      </c>
      <c r="F16" s="3">
        <v>14</v>
      </c>
    </row>
    <row r="17" spans="1:6" x14ac:dyDescent="0.3">
      <c r="A17" s="11" t="s">
        <v>137</v>
      </c>
      <c r="B17" s="3" t="s">
        <v>138</v>
      </c>
      <c r="C17" s="14">
        <v>20.855999999999998</v>
      </c>
      <c r="D17" s="14">
        <v>48.663999999999994</v>
      </c>
      <c r="E17" s="13">
        <f>SUM(C17:D17)</f>
        <v>69.52</v>
      </c>
      <c r="F17" s="3">
        <v>15</v>
      </c>
    </row>
    <row r="18" spans="1:6" x14ac:dyDescent="0.3">
      <c r="A18" s="20" t="s">
        <v>371</v>
      </c>
      <c r="B18" s="20" t="s">
        <v>372</v>
      </c>
      <c r="C18" s="3">
        <v>20.85</v>
      </c>
      <c r="D18" s="3">
        <v>48.65</v>
      </c>
      <c r="E18" s="3">
        <v>69.5</v>
      </c>
      <c r="F18" s="3">
        <v>16</v>
      </c>
    </row>
    <row r="19" spans="1:6" x14ac:dyDescent="0.3">
      <c r="A19" s="11" t="s">
        <v>187</v>
      </c>
      <c r="B19" s="3" t="s">
        <v>188</v>
      </c>
      <c r="C19" s="14">
        <v>20.679000000000002</v>
      </c>
      <c r="D19" s="14">
        <v>48.251000000000005</v>
      </c>
      <c r="E19" s="13">
        <f t="shared" ref="E19:E24" si="0">SUM(C19:D19)</f>
        <v>68.930000000000007</v>
      </c>
      <c r="F19" s="3">
        <v>17</v>
      </c>
    </row>
    <row r="20" spans="1:6" x14ac:dyDescent="0.3">
      <c r="A20" s="9" t="s">
        <v>103</v>
      </c>
      <c r="B20" s="9" t="s">
        <v>104</v>
      </c>
      <c r="C20" s="13">
        <v>20.625</v>
      </c>
      <c r="D20" s="13">
        <v>48.125</v>
      </c>
      <c r="E20" s="17">
        <f t="shared" si="0"/>
        <v>68.75</v>
      </c>
      <c r="F20" s="3">
        <v>18</v>
      </c>
    </row>
    <row r="21" spans="1:6" x14ac:dyDescent="0.3">
      <c r="A21" s="11" t="s">
        <v>189</v>
      </c>
      <c r="B21" s="3" t="s">
        <v>190</v>
      </c>
      <c r="C21" s="14">
        <v>20.588999999999999</v>
      </c>
      <c r="D21" s="14">
        <v>48.040999999999997</v>
      </c>
      <c r="E21" s="13">
        <f t="shared" si="0"/>
        <v>68.63</v>
      </c>
      <c r="F21" s="3">
        <v>19</v>
      </c>
    </row>
    <row r="22" spans="1:6" x14ac:dyDescent="0.3">
      <c r="A22" s="11" t="s">
        <v>191</v>
      </c>
      <c r="B22" s="3" t="s">
        <v>192</v>
      </c>
      <c r="C22" s="14">
        <v>20.588999999999999</v>
      </c>
      <c r="D22" s="14">
        <v>48.040999999999997</v>
      </c>
      <c r="E22" s="13">
        <f t="shared" si="0"/>
        <v>68.63</v>
      </c>
      <c r="F22" s="3">
        <v>20</v>
      </c>
    </row>
    <row r="23" spans="1:6" x14ac:dyDescent="0.3">
      <c r="A23" s="11" t="s">
        <v>143</v>
      </c>
      <c r="B23" s="3" t="s">
        <v>144</v>
      </c>
      <c r="C23" s="14">
        <v>20.309999999999999</v>
      </c>
      <c r="D23" s="14">
        <v>47.39</v>
      </c>
      <c r="E23" s="13">
        <f t="shared" si="0"/>
        <v>67.7</v>
      </c>
      <c r="F23" s="3">
        <v>21</v>
      </c>
    </row>
    <row r="24" spans="1:6" x14ac:dyDescent="0.3">
      <c r="A24" s="11" t="s">
        <v>145</v>
      </c>
      <c r="B24" s="3" t="s">
        <v>146</v>
      </c>
      <c r="C24" s="14">
        <v>20.253</v>
      </c>
      <c r="D24" s="14">
        <v>47.256999999999998</v>
      </c>
      <c r="E24" s="13">
        <f t="shared" si="0"/>
        <v>67.509999999999991</v>
      </c>
      <c r="F24" s="3">
        <v>22</v>
      </c>
    </row>
    <row r="25" spans="1:6" x14ac:dyDescent="0.3">
      <c r="A25" s="6" t="s">
        <v>15</v>
      </c>
      <c r="B25" s="7" t="s">
        <v>16</v>
      </c>
      <c r="C25" s="8">
        <v>20.213999999999999</v>
      </c>
      <c r="D25" s="8">
        <v>47.165999999999997</v>
      </c>
      <c r="E25" s="8">
        <v>67.38</v>
      </c>
      <c r="F25" s="3">
        <v>23</v>
      </c>
    </row>
    <row r="26" spans="1:6" x14ac:dyDescent="0.3">
      <c r="A26" s="20" t="s">
        <v>373</v>
      </c>
      <c r="B26" s="20" t="s">
        <v>374</v>
      </c>
      <c r="C26" s="3">
        <v>20.2</v>
      </c>
      <c r="D26" s="3">
        <v>47.12</v>
      </c>
      <c r="E26" s="3">
        <v>67.319999999999993</v>
      </c>
      <c r="F26" s="3">
        <v>24</v>
      </c>
    </row>
    <row r="27" spans="1:6" x14ac:dyDescent="0.3">
      <c r="A27" s="6" t="s">
        <v>17</v>
      </c>
      <c r="B27" s="7" t="s">
        <v>18</v>
      </c>
      <c r="C27" s="8">
        <v>20.076000000000001</v>
      </c>
      <c r="D27" s="8">
        <v>46.844000000000001</v>
      </c>
      <c r="E27" s="8">
        <v>66.92</v>
      </c>
      <c r="F27" s="3">
        <v>25</v>
      </c>
    </row>
    <row r="28" spans="1:6" x14ac:dyDescent="0.3">
      <c r="A28" s="6" t="s">
        <v>19</v>
      </c>
      <c r="B28" s="7" t="s">
        <v>20</v>
      </c>
      <c r="C28" s="8">
        <v>20.013000000000002</v>
      </c>
      <c r="D28" s="8">
        <v>46.697000000000003</v>
      </c>
      <c r="E28" s="8">
        <v>66.709999999999994</v>
      </c>
      <c r="F28" s="3">
        <v>26</v>
      </c>
    </row>
    <row r="29" spans="1:6" x14ac:dyDescent="0.3">
      <c r="A29" s="9" t="s">
        <v>123</v>
      </c>
      <c r="B29" s="9" t="s">
        <v>124</v>
      </c>
      <c r="C29" s="13">
        <v>19.875</v>
      </c>
      <c r="D29" s="13">
        <v>46.375</v>
      </c>
      <c r="E29" s="17">
        <f>SUM(C29:D29)</f>
        <v>66.25</v>
      </c>
      <c r="F29" s="3">
        <v>27</v>
      </c>
    </row>
    <row r="30" spans="1:6" x14ac:dyDescent="0.3">
      <c r="A30" s="3" t="s">
        <v>317</v>
      </c>
      <c r="B30" s="3" t="s">
        <v>318</v>
      </c>
      <c r="C30" s="13">
        <v>19.806000000000001</v>
      </c>
      <c r="D30" s="13">
        <v>46.37</v>
      </c>
      <c r="E30" s="13">
        <f>SUM(C30:D30)</f>
        <v>66.176000000000002</v>
      </c>
      <c r="F30" s="3">
        <v>28</v>
      </c>
    </row>
    <row r="31" spans="1:6" x14ac:dyDescent="0.3">
      <c r="A31" s="6" t="s">
        <v>21</v>
      </c>
      <c r="B31" s="7" t="s">
        <v>22</v>
      </c>
      <c r="C31" s="8">
        <v>19.838999999999999</v>
      </c>
      <c r="D31" s="8">
        <v>46.290999999999997</v>
      </c>
      <c r="E31" s="8">
        <v>66.13</v>
      </c>
      <c r="F31" s="3">
        <v>29</v>
      </c>
    </row>
    <row r="32" spans="1:6" x14ac:dyDescent="0.3">
      <c r="A32" s="3" t="s">
        <v>319</v>
      </c>
      <c r="B32" s="3" t="s">
        <v>320</v>
      </c>
      <c r="C32" s="13">
        <v>19.742999999999999</v>
      </c>
      <c r="D32" s="13">
        <v>46.179000000000002</v>
      </c>
      <c r="E32" s="13">
        <f>SUM(C32:D32)</f>
        <v>65.921999999999997</v>
      </c>
      <c r="F32" s="3">
        <v>30</v>
      </c>
    </row>
    <row r="33" spans="1:6" x14ac:dyDescent="0.3">
      <c r="A33" s="11" t="s">
        <v>193</v>
      </c>
      <c r="B33" s="3" t="s">
        <v>194</v>
      </c>
      <c r="C33" s="14">
        <v>19.646999999999998</v>
      </c>
      <c r="D33" s="14">
        <v>45.842999999999996</v>
      </c>
      <c r="E33" s="13">
        <f>SUM(C33:D33)</f>
        <v>65.489999999999995</v>
      </c>
      <c r="F33" s="3">
        <v>31</v>
      </c>
    </row>
    <row r="34" spans="1:6" x14ac:dyDescent="0.3">
      <c r="A34" s="9" t="s">
        <v>81</v>
      </c>
      <c r="B34" s="9" t="s">
        <v>82</v>
      </c>
      <c r="C34" s="13">
        <v>19.640999999999998</v>
      </c>
      <c r="D34" s="13">
        <v>45.828999999999994</v>
      </c>
      <c r="E34" s="17">
        <f>SUM(C34:D34)</f>
        <v>65.47</v>
      </c>
      <c r="F34" s="3">
        <v>32</v>
      </c>
    </row>
    <row r="35" spans="1:6" x14ac:dyDescent="0.3">
      <c r="A35" s="6" t="s">
        <v>23</v>
      </c>
      <c r="B35" s="7" t="s">
        <v>24</v>
      </c>
      <c r="C35" s="8">
        <v>9.8309999999999995</v>
      </c>
      <c r="D35" s="8">
        <v>22.943899999999999</v>
      </c>
      <c r="E35" s="8">
        <v>65.3</v>
      </c>
      <c r="F35" s="3">
        <v>33</v>
      </c>
    </row>
    <row r="36" spans="1:6" x14ac:dyDescent="0.3">
      <c r="A36" s="3" t="s">
        <v>321</v>
      </c>
      <c r="B36" s="3" t="s">
        <v>322</v>
      </c>
      <c r="C36" s="13">
        <v>19.536000000000001</v>
      </c>
      <c r="D36" s="13">
        <v>45.584000000000003</v>
      </c>
      <c r="E36" s="13">
        <f>SUM(C36:D36)</f>
        <v>65.12</v>
      </c>
      <c r="F36" s="3">
        <v>34</v>
      </c>
    </row>
    <row r="37" spans="1:6" x14ac:dyDescent="0.3">
      <c r="A37" s="11" t="s">
        <v>139</v>
      </c>
      <c r="B37" s="3" t="s">
        <v>140</v>
      </c>
      <c r="C37" s="14">
        <v>19.496999999999996</v>
      </c>
      <c r="D37" s="14">
        <v>45.492999999999995</v>
      </c>
      <c r="E37" s="13">
        <f>SUM(C37:D37)</f>
        <v>64.989999999999995</v>
      </c>
      <c r="F37" s="3">
        <v>35</v>
      </c>
    </row>
    <row r="38" spans="1:6" x14ac:dyDescent="0.3">
      <c r="A38" s="20" t="s">
        <v>375</v>
      </c>
      <c r="B38" s="20" t="s">
        <v>376</v>
      </c>
      <c r="C38" s="3">
        <v>19.43</v>
      </c>
      <c r="D38" s="3">
        <v>45.33</v>
      </c>
      <c r="E38" s="3">
        <v>64.760000000000005</v>
      </c>
      <c r="F38" s="3">
        <v>36</v>
      </c>
    </row>
    <row r="39" spans="1:6" x14ac:dyDescent="0.3">
      <c r="A39" s="6" t="s">
        <v>25</v>
      </c>
      <c r="B39" s="7" t="s">
        <v>26</v>
      </c>
      <c r="C39" s="8">
        <v>19.308</v>
      </c>
      <c r="D39" s="8">
        <v>45.052</v>
      </c>
      <c r="E39" s="8">
        <v>64.36</v>
      </c>
      <c r="F39" s="3">
        <v>37</v>
      </c>
    </row>
    <row r="40" spans="1:6" x14ac:dyDescent="0.3">
      <c r="A40" s="9" t="s">
        <v>107</v>
      </c>
      <c r="B40" s="9" t="s">
        <v>108</v>
      </c>
      <c r="C40" s="13">
        <v>19.070999999999998</v>
      </c>
      <c r="D40" s="13">
        <v>44.498999999999995</v>
      </c>
      <c r="E40" s="17">
        <f>SUM(C40:D40)</f>
        <v>63.569999999999993</v>
      </c>
      <c r="F40" s="3">
        <v>38</v>
      </c>
    </row>
    <row r="41" spans="1:6" x14ac:dyDescent="0.3">
      <c r="A41" s="11" t="s">
        <v>201</v>
      </c>
      <c r="B41" s="3" t="s">
        <v>202</v>
      </c>
      <c r="C41" s="14">
        <v>18.945</v>
      </c>
      <c r="D41" s="14">
        <v>44.204999999999998</v>
      </c>
      <c r="E41" s="13">
        <f>SUM(C41:D41)</f>
        <v>63.15</v>
      </c>
      <c r="F41" s="3">
        <v>39</v>
      </c>
    </row>
    <row r="42" spans="1:6" x14ac:dyDescent="0.3">
      <c r="A42" s="11" t="s">
        <v>171</v>
      </c>
      <c r="B42" s="3" t="s">
        <v>172</v>
      </c>
      <c r="C42" s="14">
        <v>18.890999999999998</v>
      </c>
      <c r="D42" s="14">
        <v>44.078999999999994</v>
      </c>
      <c r="E42" s="13">
        <f>SUM(C42:D42)</f>
        <v>62.969999999999992</v>
      </c>
      <c r="F42" s="3">
        <v>40</v>
      </c>
    </row>
    <row r="43" spans="1:6" x14ac:dyDescent="0.3">
      <c r="A43" s="20" t="s">
        <v>377</v>
      </c>
      <c r="B43" s="20" t="s">
        <v>378</v>
      </c>
      <c r="C43" s="3">
        <v>18.850000000000001</v>
      </c>
      <c r="D43" s="3">
        <v>43.98</v>
      </c>
      <c r="E43" s="3">
        <v>62.83</v>
      </c>
      <c r="F43" s="3">
        <v>41</v>
      </c>
    </row>
    <row r="44" spans="1:6" x14ac:dyDescent="0.3">
      <c r="A44" s="20" t="s">
        <v>379</v>
      </c>
      <c r="B44" s="20" t="s">
        <v>380</v>
      </c>
      <c r="C44" s="3">
        <v>18.829999999999998</v>
      </c>
      <c r="D44" s="3">
        <v>43.93</v>
      </c>
      <c r="E44" s="3">
        <v>62.76</v>
      </c>
      <c r="F44" s="3">
        <v>42</v>
      </c>
    </row>
    <row r="45" spans="1:6" x14ac:dyDescent="0.3">
      <c r="A45" s="6" t="s">
        <v>27</v>
      </c>
      <c r="B45" s="7" t="s">
        <v>28</v>
      </c>
      <c r="C45" s="8">
        <v>18.702000000000002</v>
      </c>
      <c r="D45" s="8">
        <v>43.637999999999998</v>
      </c>
      <c r="E45" s="8">
        <v>62.34</v>
      </c>
      <c r="F45" s="3">
        <v>43</v>
      </c>
    </row>
    <row r="46" spans="1:6" x14ac:dyDescent="0.3">
      <c r="A46" s="3" t="s">
        <v>323</v>
      </c>
      <c r="B46" s="3" t="s">
        <v>324</v>
      </c>
      <c r="C46" s="13">
        <v>18.366</v>
      </c>
      <c r="D46" s="13">
        <v>43.442</v>
      </c>
      <c r="E46" s="13">
        <f>SUM(C46:D46)</f>
        <v>61.808</v>
      </c>
      <c r="F46" s="3">
        <v>44</v>
      </c>
    </row>
    <row r="47" spans="1:6" x14ac:dyDescent="0.3">
      <c r="A47" s="3" t="s">
        <v>325</v>
      </c>
      <c r="B47" s="3" t="s">
        <v>326</v>
      </c>
      <c r="C47" s="13">
        <v>18.251999999999999</v>
      </c>
      <c r="D47" s="13">
        <v>43.484000000000002</v>
      </c>
      <c r="E47" s="13">
        <f>SUM(C47:D47)</f>
        <v>61.736000000000004</v>
      </c>
      <c r="F47" s="3">
        <v>45</v>
      </c>
    </row>
    <row r="48" spans="1:6" x14ac:dyDescent="0.3">
      <c r="A48" s="20" t="s">
        <v>381</v>
      </c>
      <c r="B48" s="20" t="s">
        <v>382</v>
      </c>
      <c r="C48" s="3">
        <v>18.489999999999998</v>
      </c>
      <c r="D48" s="3">
        <v>43.14</v>
      </c>
      <c r="E48" s="3">
        <v>61.63</v>
      </c>
      <c r="F48" s="3">
        <v>46</v>
      </c>
    </row>
    <row r="49" spans="1:6" x14ac:dyDescent="0.3">
      <c r="A49" s="3" t="s">
        <v>327</v>
      </c>
      <c r="B49" s="3" t="s">
        <v>328</v>
      </c>
      <c r="C49" s="13">
        <v>18.024000000000001</v>
      </c>
      <c r="D49" s="13">
        <v>43.12</v>
      </c>
      <c r="E49" s="13">
        <f t="shared" ref="E49:E56" si="1">SUM(C49:D49)</f>
        <v>61.143999999999998</v>
      </c>
      <c r="F49" s="3">
        <v>47</v>
      </c>
    </row>
    <row r="50" spans="1:6" x14ac:dyDescent="0.3">
      <c r="A50" s="9" t="s">
        <v>83</v>
      </c>
      <c r="B50" s="9" t="s">
        <v>84</v>
      </c>
      <c r="C50" s="13">
        <v>18.189</v>
      </c>
      <c r="D50" s="13">
        <v>42.441000000000003</v>
      </c>
      <c r="E50" s="17">
        <f t="shared" si="1"/>
        <v>60.63</v>
      </c>
      <c r="F50" s="3">
        <v>48</v>
      </c>
    </row>
    <row r="51" spans="1:6" x14ac:dyDescent="0.3">
      <c r="A51" s="11" t="s">
        <v>195</v>
      </c>
      <c r="B51" s="3" t="s">
        <v>196</v>
      </c>
      <c r="C51" s="14">
        <v>18.167999999999999</v>
      </c>
      <c r="D51" s="14">
        <v>42.391999999999996</v>
      </c>
      <c r="E51" s="13">
        <f t="shared" si="1"/>
        <v>60.559999999999995</v>
      </c>
      <c r="F51" s="3">
        <v>49</v>
      </c>
    </row>
    <row r="52" spans="1:6" x14ac:dyDescent="0.3">
      <c r="A52" s="3" t="s">
        <v>329</v>
      </c>
      <c r="B52" s="3" t="s">
        <v>330</v>
      </c>
      <c r="C52" s="13">
        <v>17.643000000000001</v>
      </c>
      <c r="D52" s="13">
        <v>41.296999999999997</v>
      </c>
      <c r="E52" s="13">
        <f t="shared" si="1"/>
        <v>58.94</v>
      </c>
      <c r="F52" s="3">
        <v>50</v>
      </c>
    </row>
    <row r="53" spans="1:6" x14ac:dyDescent="0.3">
      <c r="A53" s="11" t="s">
        <v>147</v>
      </c>
      <c r="B53" s="3" t="s">
        <v>148</v>
      </c>
      <c r="C53" s="14">
        <v>17.447999999999997</v>
      </c>
      <c r="D53" s="14">
        <v>40.711999999999996</v>
      </c>
      <c r="E53" s="13">
        <f t="shared" si="1"/>
        <v>58.16</v>
      </c>
      <c r="F53" s="3">
        <v>51</v>
      </c>
    </row>
    <row r="54" spans="1:6" x14ac:dyDescent="0.3">
      <c r="A54" s="11" t="s">
        <v>129</v>
      </c>
      <c r="B54" s="3" t="s">
        <v>130</v>
      </c>
      <c r="C54" s="14">
        <v>17.420999999999999</v>
      </c>
      <c r="D54" s="14">
        <v>40.649000000000001</v>
      </c>
      <c r="E54" s="13">
        <f t="shared" si="1"/>
        <v>58.07</v>
      </c>
      <c r="F54" s="3">
        <v>52</v>
      </c>
    </row>
    <row r="55" spans="1:6" x14ac:dyDescent="0.3">
      <c r="A55" s="11" t="s">
        <v>165</v>
      </c>
      <c r="B55" s="3" t="s">
        <v>166</v>
      </c>
      <c r="C55" s="14">
        <v>17.291999999999998</v>
      </c>
      <c r="D55" s="14">
        <v>40.347999999999999</v>
      </c>
      <c r="E55" s="13">
        <f t="shared" si="1"/>
        <v>57.64</v>
      </c>
      <c r="F55" s="3">
        <v>53</v>
      </c>
    </row>
    <row r="56" spans="1:6" x14ac:dyDescent="0.3">
      <c r="A56" s="3" t="s">
        <v>331</v>
      </c>
      <c r="B56" s="3" t="s">
        <v>332</v>
      </c>
      <c r="C56" s="13">
        <v>17.247</v>
      </c>
      <c r="D56" s="13">
        <v>40.243000000000002</v>
      </c>
      <c r="E56" s="13">
        <f t="shared" si="1"/>
        <v>57.49</v>
      </c>
      <c r="F56" s="3">
        <v>54</v>
      </c>
    </row>
    <row r="57" spans="1:6" x14ac:dyDescent="0.3">
      <c r="A57" s="6" t="s">
        <v>29</v>
      </c>
      <c r="B57" s="7" t="s">
        <v>30</v>
      </c>
      <c r="C57" s="8">
        <v>16.940000000000001</v>
      </c>
      <c r="D57" s="8">
        <v>39.542999999999999</v>
      </c>
      <c r="E57" s="8">
        <v>56.482999999999997</v>
      </c>
      <c r="F57" s="3">
        <v>55</v>
      </c>
    </row>
    <row r="58" spans="1:6" x14ac:dyDescent="0.3">
      <c r="A58" s="3" t="s">
        <v>333</v>
      </c>
      <c r="B58" s="3" t="s">
        <v>334</v>
      </c>
      <c r="C58" s="13">
        <v>16.914000000000001</v>
      </c>
      <c r="D58" s="13">
        <v>39.466000000000001</v>
      </c>
      <c r="E58" s="13">
        <f>SUM(C58:D58)</f>
        <v>56.38</v>
      </c>
      <c r="F58" s="3">
        <v>56</v>
      </c>
    </row>
    <row r="59" spans="1:6" x14ac:dyDescent="0.3">
      <c r="A59" s="9" t="s">
        <v>75</v>
      </c>
      <c r="B59" s="9" t="s">
        <v>76</v>
      </c>
      <c r="C59" s="13">
        <v>16.907999999999998</v>
      </c>
      <c r="D59" s="13">
        <v>39.451999999999998</v>
      </c>
      <c r="E59" s="17">
        <f>SUM(C59:D59)</f>
        <v>56.36</v>
      </c>
      <c r="F59" s="3">
        <v>57</v>
      </c>
    </row>
    <row r="60" spans="1:6" x14ac:dyDescent="0.3">
      <c r="A60" s="20" t="s">
        <v>383</v>
      </c>
      <c r="B60" s="20" t="s">
        <v>384</v>
      </c>
      <c r="C60" s="3">
        <v>16.82</v>
      </c>
      <c r="D60" s="3">
        <v>39.25</v>
      </c>
      <c r="E60" s="3">
        <v>56.07</v>
      </c>
      <c r="F60" s="3">
        <v>58</v>
      </c>
    </row>
    <row r="61" spans="1:6" x14ac:dyDescent="0.3">
      <c r="A61" s="11" t="s">
        <v>127</v>
      </c>
      <c r="B61" s="3" t="s">
        <v>128</v>
      </c>
      <c r="C61" s="14">
        <v>16.791</v>
      </c>
      <c r="D61" s="14">
        <v>39.178999999999995</v>
      </c>
      <c r="E61" s="13">
        <f>SUM(C61:D61)</f>
        <v>55.97</v>
      </c>
      <c r="F61" s="3">
        <v>59</v>
      </c>
    </row>
    <row r="62" spans="1:6" x14ac:dyDescent="0.3">
      <c r="A62" s="3" t="s">
        <v>252</v>
      </c>
      <c r="B62" s="3" t="s">
        <v>253</v>
      </c>
      <c r="C62" s="3">
        <v>16.8</v>
      </c>
      <c r="D62" s="3">
        <v>39.159999999999997</v>
      </c>
      <c r="E62" s="3">
        <v>55.96</v>
      </c>
      <c r="F62" s="3">
        <v>60</v>
      </c>
    </row>
    <row r="63" spans="1:6" x14ac:dyDescent="0.3">
      <c r="A63" s="9" t="s">
        <v>79</v>
      </c>
      <c r="B63" s="9" t="s">
        <v>80</v>
      </c>
      <c r="C63" s="13">
        <v>16.514999999999997</v>
      </c>
      <c r="D63" s="13">
        <v>38.534999999999997</v>
      </c>
      <c r="E63" s="17">
        <f>SUM(C63:D63)</f>
        <v>55.05</v>
      </c>
      <c r="F63" s="3">
        <v>61</v>
      </c>
    </row>
    <row r="64" spans="1:6" x14ac:dyDescent="0.3">
      <c r="A64" s="9" t="s">
        <v>87</v>
      </c>
      <c r="B64" s="9" t="s">
        <v>88</v>
      </c>
      <c r="C64" s="13">
        <v>16.472999999999999</v>
      </c>
      <c r="D64" s="13">
        <v>38.436999999999998</v>
      </c>
      <c r="E64" s="17">
        <f>SUM(C64:D64)</f>
        <v>54.91</v>
      </c>
      <c r="F64" s="3">
        <v>62</v>
      </c>
    </row>
    <row r="65" spans="1:6" x14ac:dyDescent="0.3">
      <c r="A65" s="19" t="s">
        <v>385</v>
      </c>
      <c r="B65" s="19" t="s">
        <v>386</v>
      </c>
      <c r="C65" s="3">
        <v>16.45</v>
      </c>
      <c r="D65" s="3">
        <v>38.380000000000003</v>
      </c>
      <c r="E65" s="3">
        <v>54.83</v>
      </c>
      <c r="F65" s="3">
        <v>63</v>
      </c>
    </row>
    <row r="66" spans="1:6" x14ac:dyDescent="0.3">
      <c r="A66" s="11" t="s">
        <v>197</v>
      </c>
      <c r="B66" s="3" t="s">
        <v>198</v>
      </c>
      <c r="C66" s="14">
        <v>16.317</v>
      </c>
      <c r="D66" s="14">
        <v>38.073</v>
      </c>
      <c r="E66" s="13">
        <f>SUM(C66:D66)</f>
        <v>54.39</v>
      </c>
      <c r="F66" s="3">
        <v>64</v>
      </c>
    </row>
    <row r="67" spans="1:6" x14ac:dyDescent="0.3">
      <c r="A67" s="3" t="s">
        <v>335</v>
      </c>
      <c r="B67" s="3" t="s">
        <v>336</v>
      </c>
      <c r="C67" s="13">
        <v>16.27</v>
      </c>
      <c r="D67" s="13">
        <v>38.08</v>
      </c>
      <c r="E67" s="13">
        <f>SUM(C67:D67)</f>
        <v>54.349999999999994</v>
      </c>
      <c r="F67" s="3">
        <v>65</v>
      </c>
    </row>
    <row r="68" spans="1:6" x14ac:dyDescent="0.3">
      <c r="A68" s="20" t="s">
        <v>387</v>
      </c>
      <c r="B68" s="20" t="s">
        <v>388</v>
      </c>
      <c r="C68" s="3">
        <v>16.09</v>
      </c>
      <c r="D68" s="3">
        <v>37.54</v>
      </c>
      <c r="E68" s="3">
        <v>53.63</v>
      </c>
      <c r="F68" s="3">
        <v>66</v>
      </c>
    </row>
    <row r="69" spans="1:6" x14ac:dyDescent="0.3">
      <c r="A69" s="20" t="s">
        <v>389</v>
      </c>
      <c r="B69" s="20" t="s">
        <v>390</v>
      </c>
      <c r="C69" s="3">
        <v>15.91</v>
      </c>
      <c r="D69" s="3">
        <v>37.11</v>
      </c>
      <c r="E69" s="3">
        <v>53.02</v>
      </c>
      <c r="F69" s="3">
        <v>67</v>
      </c>
    </row>
    <row r="70" spans="1:6" x14ac:dyDescent="0.3">
      <c r="A70" s="6" t="s">
        <v>31</v>
      </c>
      <c r="B70" s="7" t="s">
        <v>32</v>
      </c>
      <c r="C70" s="8">
        <v>15.627000000000001</v>
      </c>
      <c r="D70" s="8">
        <v>36.988</v>
      </c>
      <c r="E70" s="8">
        <v>52.84</v>
      </c>
      <c r="F70" s="3">
        <v>68</v>
      </c>
    </row>
    <row r="71" spans="1:6" x14ac:dyDescent="0.3">
      <c r="A71" s="11" t="s">
        <v>135</v>
      </c>
      <c r="B71" s="3" t="s">
        <v>136</v>
      </c>
      <c r="C71" s="14">
        <v>15.797999999999998</v>
      </c>
      <c r="D71" s="14">
        <v>36.861999999999995</v>
      </c>
      <c r="E71" s="13">
        <f>SUM(C71:D71)</f>
        <v>52.66</v>
      </c>
      <c r="F71" s="3">
        <v>69</v>
      </c>
    </row>
    <row r="72" spans="1:6" x14ac:dyDescent="0.3">
      <c r="A72" s="11" t="s">
        <v>199</v>
      </c>
      <c r="B72" s="3" t="s">
        <v>200</v>
      </c>
      <c r="C72" s="14">
        <v>15.681000000000001</v>
      </c>
      <c r="D72" s="14">
        <v>36.588999999999999</v>
      </c>
      <c r="E72" s="13">
        <f>SUM(C72:D72)</f>
        <v>52.269999999999996</v>
      </c>
      <c r="F72" s="3">
        <v>70</v>
      </c>
    </row>
    <row r="73" spans="1:6" x14ac:dyDescent="0.3">
      <c r="A73" s="11" t="s">
        <v>175</v>
      </c>
      <c r="B73" s="3" t="s">
        <v>176</v>
      </c>
      <c r="C73" s="14">
        <v>15.618</v>
      </c>
      <c r="D73" s="14">
        <v>36.442</v>
      </c>
      <c r="E73" s="13">
        <f>SUM(C73:D73)</f>
        <v>52.06</v>
      </c>
      <c r="F73" s="3">
        <v>71</v>
      </c>
    </row>
    <row r="74" spans="1:6" x14ac:dyDescent="0.3">
      <c r="A74" s="11" t="s">
        <v>203</v>
      </c>
      <c r="B74" s="3" t="s">
        <v>204</v>
      </c>
      <c r="C74" s="14">
        <v>15.609</v>
      </c>
      <c r="D74" s="14">
        <v>36.420999999999999</v>
      </c>
      <c r="E74" s="13">
        <f>SUM(C74:D74)</f>
        <v>52.03</v>
      </c>
      <c r="F74" s="3">
        <v>72</v>
      </c>
    </row>
    <row r="75" spans="1:6" x14ac:dyDescent="0.3">
      <c r="A75" s="6" t="s">
        <v>33</v>
      </c>
      <c r="B75" s="7" t="s">
        <v>34</v>
      </c>
      <c r="C75" s="8">
        <v>15.606</v>
      </c>
      <c r="D75" s="8">
        <v>36.414000000000001</v>
      </c>
      <c r="E75" s="8">
        <v>52.02</v>
      </c>
      <c r="F75" s="3">
        <v>73</v>
      </c>
    </row>
    <row r="76" spans="1:6" x14ac:dyDescent="0.3">
      <c r="A76" s="11" t="s">
        <v>173</v>
      </c>
      <c r="B76" s="3" t="s">
        <v>174</v>
      </c>
      <c r="C76" s="14">
        <v>15.536999999999999</v>
      </c>
      <c r="D76" s="14">
        <v>36.253</v>
      </c>
      <c r="E76" s="13">
        <f>SUM(C76:D76)</f>
        <v>51.79</v>
      </c>
      <c r="F76" s="3">
        <v>74</v>
      </c>
    </row>
    <row r="77" spans="1:6" x14ac:dyDescent="0.3">
      <c r="A77" s="11" t="s">
        <v>179</v>
      </c>
      <c r="B77" s="3" t="s">
        <v>180</v>
      </c>
      <c r="C77" s="14">
        <v>15.45</v>
      </c>
      <c r="D77" s="14">
        <v>36.049999999999997</v>
      </c>
      <c r="E77" s="13">
        <f>SUM(C77:D77)</f>
        <v>51.5</v>
      </c>
      <c r="F77" s="3">
        <v>75</v>
      </c>
    </row>
    <row r="78" spans="1:6" x14ac:dyDescent="0.3">
      <c r="A78" s="9" t="s">
        <v>113</v>
      </c>
      <c r="B78" s="9" t="s">
        <v>114</v>
      </c>
      <c r="C78" s="13">
        <v>15.243</v>
      </c>
      <c r="D78" s="13">
        <v>35.567</v>
      </c>
      <c r="E78" s="17">
        <f>SUM(C78:D78)</f>
        <v>50.81</v>
      </c>
      <c r="F78" s="3">
        <v>76</v>
      </c>
    </row>
    <row r="79" spans="1:6" x14ac:dyDescent="0.3">
      <c r="A79" s="3" t="s">
        <v>254</v>
      </c>
      <c r="B79" s="3" t="s">
        <v>255</v>
      </c>
      <c r="C79" s="3">
        <v>15.24</v>
      </c>
      <c r="D79" s="3">
        <v>35.46</v>
      </c>
      <c r="E79" s="3">
        <v>50.7</v>
      </c>
      <c r="F79" s="3">
        <v>77</v>
      </c>
    </row>
    <row r="80" spans="1:6" x14ac:dyDescent="0.3">
      <c r="A80" s="3" t="s">
        <v>256</v>
      </c>
      <c r="B80" s="3" t="s">
        <v>257</v>
      </c>
      <c r="C80" s="3">
        <v>15.16</v>
      </c>
      <c r="D80" s="3">
        <v>35.369999999999997</v>
      </c>
      <c r="E80" s="3">
        <v>50.54</v>
      </c>
      <c r="F80" s="3">
        <v>78</v>
      </c>
    </row>
    <row r="81" spans="1:6" x14ac:dyDescent="0.3">
      <c r="A81" s="9" t="s">
        <v>71</v>
      </c>
      <c r="B81" s="9" t="s">
        <v>72</v>
      </c>
      <c r="C81" s="13">
        <v>15.140999999999998</v>
      </c>
      <c r="D81" s="13">
        <v>35.328999999999994</v>
      </c>
      <c r="E81" s="17">
        <f>SUM(C81:D81)</f>
        <v>50.469999999999992</v>
      </c>
      <c r="F81" s="3">
        <v>79</v>
      </c>
    </row>
    <row r="82" spans="1:6" x14ac:dyDescent="0.3">
      <c r="A82" s="6" t="s">
        <v>35</v>
      </c>
      <c r="B82" s="7" t="s">
        <v>36</v>
      </c>
      <c r="C82" s="8">
        <v>15.657</v>
      </c>
      <c r="D82" s="8">
        <v>35.133000000000003</v>
      </c>
      <c r="E82" s="8">
        <v>50.19</v>
      </c>
      <c r="F82" s="3">
        <v>80</v>
      </c>
    </row>
    <row r="83" spans="1:6" x14ac:dyDescent="0.3">
      <c r="A83" s="6" t="s">
        <v>37</v>
      </c>
      <c r="B83" s="7" t="s">
        <v>38</v>
      </c>
      <c r="C83" s="8">
        <v>14.949</v>
      </c>
      <c r="D83" s="8">
        <v>34.99</v>
      </c>
      <c r="E83" s="8">
        <v>49.99</v>
      </c>
      <c r="F83" s="3">
        <v>81</v>
      </c>
    </row>
    <row r="84" spans="1:6" x14ac:dyDescent="0.3">
      <c r="A84" s="3" t="s">
        <v>258</v>
      </c>
      <c r="B84" s="3" t="s">
        <v>259</v>
      </c>
      <c r="C84" s="3">
        <v>14.94</v>
      </c>
      <c r="D84" s="3">
        <v>34.869999999999997</v>
      </c>
      <c r="E84" s="3">
        <v>49.82</v>
      </c>
      <c r="F84" s="3">
        <v>82</v>
      </c>
    </row>
    <row r="85" spans="1:6" x14ac:dyDescent="0.3">
      <c r="A85" s="3" t="s">
        <v>337</v>
      </c>
      <c r="B85" s="3" t="s">
        <v>338</v>
      </c>
      <c r="C85" s="13">
        <v>14.925000000000001</v>
      </c>
      <c r="D85" s="13">
        <v>34.881</v>
      </c>
      <c r="E85" s="13">
        <f>SUM(C85:D85)</f>
        <v>49.805999999999997</v>
      </c>
      <c r="F85" s="3">
        <v>83</v>
      </c>
    </row>
    <row r="86" spans="1:6" x14ac:dyDescent="0.3">
      <c r="A86" s="11" t="s">
        <v>205</v>
      </c>
      <c r="B86" s="3" t="s">
        <v>206</v>
      </c>
      <c r="C86" s="14">
        <v>14.933999999999999</v>
      </c>
      <c r="D86" s="14">
        <v>34.845999999999997</v>
      </c>
      <c r="E86" s="13">
        <f>SUM(C86:D86)</f>
        <v>49.779999999999994</v>
      </c>
      <c r="F86" s="3">
        <v>84</v>
      </c>
    </row>
    <row r="87" spans="1:6" x14ac:dyDescent="0.3">
      <c r="A87" s="3" t="s">
        <v>339</v>
      </c>
      <c r="B87" s="3" t="s">
        <v>340</v>
      </c>
      <c r="C87" s="13">
        <v>14.628</v>
      </c>
      <c r="D87" s="13">
        <v>34.188000000000002</v>
      </c>
      <c r="E87" s="13">
        <f>SUM(C87:D87)</f>
        <v>48.816000000000003</v>
      </c>
      <c r="F87" s="3">
        <v>85</v>
      </c>
    </row>
    <row r="88" spans="1:6" x14ac:dyDescent="0.3">
      <c r="A88" s="3" t="s">
        <v>341</v>
      </c>
      <c r="B88" s="3" t="s">
        <v>342</v>
      </c>
      <c r="C88" s="13">
        <v>14.69</v>
      </c>
      <c r="D88" s="13">
        <v>34.08</v>
      </c>
      <c r="E88" s="13">
        <f>SUM(C88:D88)</f>
        <v>48.769999999999996</v>
      </c>
      <c r="F88" s="3">
        <v>86</v>
      </c>
    </row>
    <row r="89" spans="1:6" x14ac:dyDescent="0.3">
      <c r="A89" s="11" t="s">
        <v>207</v>
      </c>
      <c r="B89" s="3" t="s">
        <v>208</v>
      </c>
      <c r="C89" s="14">
        <v>14.388</v>
      </c>
      <c r="D89" s="14">
        <v>33.571999999999996</v>
      </c>
      <c r="E89" s="13">
        <f>SUM(C89:D89)</f>
        <v>47.959999999999994</v>
      </c>
      <c r="F89" s="3">
        <v>87</v>
      </c>
    </row>
    <row r="90" spans="1:6" x14ac:dyDescent="0.3">
      <c r="A90" s="3" t="s">
        <v>260</v>
      </c>
      <c r="B90" s="3" t="s">
        <v>261</v>
      </c>
      <c r="C90" s="3">
        <v>14.79</v>
      </c>
      <c r="D90" s="3">
        <v>32.85</v>
      </c>
      <c r="E90" s="3">
        <v>47.64</v>
      </c>
      <c r="F90" s="3">
        <v>88</v>
      </c>
    </row>
    <row r="91" spans="1:6" x14ac:dyDescent="0.3">
      <c r="A91" s="6" t="s">
        <v>39</v>
      </c>
      <c r="B91" s="7" t="s">
        <v>40</v>
      </c>
      <c r="C91" s="8">
        <v>14.186999999999999</v>
      </c>
      <c r="D91" s="8">
        <v>33.103000000000002</v>
      </c>
      <c r="E91" s="8">
        <v>47.29</v>
      </c>
      <c r="F91" s="3">
        <v>89</v>
      </c>
    </row>
    <row r="92" spans="1:6" x14ac:dyDescent="0.3">
      <c r="A92" s="20" t="s">
        <v>391</v>
      </c>
      <c r="B92" s="20" t="s">
        <v>392</v>
      </c>
      <c r="C92" s="3">
        <v>14.18</v>
      </c>
      <c r="D92" s="3">
        <v>33.08</v>
      </c>
      <c r="E92" s="3">
        <v>47.26</v>
      </c>
      <c r="F92" s="3">
        <v>90</v>
      </c>
    </row>
    <row r="93" spans="1:6" x14ac:dyDescent="0.3">
      <c r="A93" s="9" t="s">
        <v>117</v>
      </c>
      <c r="B93" s="9" t="s">
        <v>118</v>
      </c>
      <c r="C93" s="13">
        <v>14.163</v>
      </c>
      <c r="D93" s="13">
        <v>33.046999999999997</v>
      </c>
      <c r="E93" s="17">
        <f>SUM(C93:D93)</f>
        <v>47.209999999999994</v>
      </c>
      <c r="F93" s="3">
        <v>91</v>
      </c>
    </row>
    <row r="94" spans="1:6" x14ac:dyDescent="0.3">
      <c r="A94" s="11" t="s">
        <v>209</v>
      </c>
      <c r="B94" s="3" t="s">
        <v>210</v>
      </c>
      <c r="C94" s="14">
        <v>14.1</v>
      </c>
      <c r="D94" s="14">
        <v>32.9</v>
      </c>
      <c r="E94" s="13">
        <f>SUM(C94:D94)</f>
        <v>47</v>
      </c>
      <c r="F94" s="3">
        <v>92</v>
      </c>
    </row>
    <row r="95" spans="1:6" x14ac:dyDescent="0.3">
      <c r="A95" s="3" t="s">
        <v>343</v>
      </c>
      <c r="B95" s="3" t="s">
        <v>344</v>
      </c>
      <c r="C95" s="13">
        <v>13.79</v>
      </c>
      <c r="D95" s="13">
        <v>32.18</v>
      </c>
      <c r="E95" s="13">
        <f>SUM(C95:D95)</f>
        <v>45.97</v>
      </c>
      <c r="F95" s="3">
        <v>93</v>
      </c>
    </row>
    <row r="96" spans="1:6" x14ac:dyDescent="0.3">
      <c r="A96" s="3" t="s">
        <v>345</v>
      </c>
      <c r="B96" s="3" t="s">
        <v>346</v>
      </c>
      <c r="C96" s="13">
        <v>13.757999999999999</v>
      </c>
      <c r="D96" s="13">
        <v>32.1</v>
      </c>
      <c r="E96" s="13">
        <f>SUM(C96:D96)</f>
        <v>45.858000000000004</v>
      </c>
      <c r="F96" s="3">
        <v>94</v>
      </c>
    </row>
    <row r="97" spans="1:6" x14ac:dyDescent="0.3">
      <c r="A97" s="9" t="s">
        <v>125</v>
      </c>
      <c r="B97" s="9" t="s">
        <v>126</v>
      </c>
      <c r="C97" s="13">
        <v>13.755000000000001</v>
      </c>
      <c r="D97" s="13">
        <v>32.094999999999999</v>
      </c>
      <c r="E97" s="17">
        <f>SUM(C97:D97)</f>
        <v>45.85</v>
      </c>
      <c r="F97" s="3">
        <v>95</v>
      </c>
    </row>
    <row r="98" spans="1:6" x14ac:dyDescent="0.3">
      <c r="A98" s="20" t="s">
        <v>393</v>
      </c>
      <c r="B98" s="20" t="s">
        <v>394</v>
      </c>
      <c r="C98" s="3">
        <v>13.75</v>
      </c>
      <c r="D98" s="3">
        <v>32.07</v>
      </c>
      <c r="E98" s="3">
        <v>45.82</v>
      </c>
      <c r="F98" s="3">
        <v>96</v>
      </c>
    </row>
    <row r="99" spans="1:6" x14ac:dyDescent="0.3">
      <c r="A99" s="20" t="s">
        <v>395</v>
      </c>
      <c r="B99" s="20" t="s">
        <v>396</v>
      </c>
      <c r="C99" s="3">
        <v>13.64</v>
      </c>
      <c r="D99" s="3">
        <v>31.82</v>
      </c>
      <c r="E99" s="3">
        <v>45.46</v>
      </c>
      <c r="F99" s="3">
        <v>97</v>
      </c>
    </row>
    <row r="100" spans="1:6" x14ac:dyDescent="0.3">
      <c r="A100" s="3" t="s">
        <v>347</v>
      </c>
      <c r="B100" s="3" t="s">
        <v>348</v>
      </c>
      <c r="C100" s="13">
        <v>13.433999999999999</v>
      </c>
      <c r="D100" s="13">
        <v>31.248000000000001</v>
      </c>
      <c r="E100" s="13">
        <f>SUM(C100:D100)</f>
        <v>44.682000000000002</v>
      </c>
      <c r="F100" s="3">
        <v>98</v>
      </c>
    </row>
    <row r="101" spans="1:6" x14ac:dyDescent="0.3">
      <c r="A101" s="9" t="s">
        <v>77</v>
      </c>
      <c r="B101" s="9" t="s">
        <v>78</v>
      </c>
      <c r="C101" s="13">
        <v>13.368</v>
      </c>
      <c r="D101" s="13">
        <v>31.192</v>
      </c>
      <c r="E101" s="17">
        <f>SUM(C101:D101)</f>
        <v>44.56</v>
      </c>
      <c r="F101" s="3">
        <v>99</v>
      </c>
    </row>
    <row r="102" spans="1:6" x14ac:dyDescent="0.3">
      <c r="A102" s="6" t="s">
        <v>41</v>
      </c>
      <c r="B102" s="7" t="s">
        <v>42</v>
      </c>
      <c r="C102" s="8">
        <v>13.33</v>
      </c>
      <c r="D102" s="8">
        <v>31.09</v>
      </c>
      <c r="E102" s="8">
        <v>44.42</v>
      </c>
      <c r="F102" s="3">
        <v>100</v>
      </c>
    </row>
    <row r="103" spans="1:6" x14ac:dyDescent="0.3">
      <c r="A103" s="6" t="s">
        <v>43</v>
      </c>
      <c r="B103" s="7" t="s">
        <v>44</v>
      </c>
      <c r="C103" s="8">
        <v>13.244999999999999</v>
      </c>
      <c r="D103" s="8">
        <v>30.905000000000001</v>
      </c>
      <c r="E103" s="8">
        <v>44.15</v>
      </c>
      <c r="F103" s="3">
        <v>101</v>
      </c>
    </row>
    <row r="104" spans="1:6" x14ac:dyDescent="0.3">
      <c r="A104" s="11" t="s">
        <v>211</v>
      </c>
      <c r="B104" s="3" t="s">
        <v>212</v>
      </c>
      <c r="C104" s="14">
        <v>13.197000000000001</v>
      </c>
      <c r="D104" s="14">
        <v>30.792999999999999</v>
      </c>
      <c r="E104" s="13">
        <f>SUM(C104:D104)</f>
        <v>43.99</v>
      </c>
      <c r="F104" s="3">
        <v>102</v>
      </c>
    </row>
    <row r="105" spans="1:6" x14ac:dyDescent="0.3">
      <c r="A105" s="3" t="s">
        <v>349</v>
      </c>
      <c r="B105" s="3" t="s">
        <v>350</v>
      </c>
      <c r="C105" s="13">
        <v>13.23</v>
      </c>
      <c r="D105" s="13">
        <v>30.638999999999999</v>
      </c>
      <c r="E105" s="13">
        <f>SUM(C105:D105)</f>
        <v>43.869</v>
      </c>
      <c r="F105" s="3">
        <v>103</v>
      </c>
    </row>
    <row r="106" spans="1:6" x14ac:dyDescent="0.3">
      <c r="A106" s="11" t="s">
        <v>213</v>
      </c>
      <c r="B106" s="3" t="s">
        <v>214</v>
      </c>
      <c r="C106" s="14">
        <v>13.122</v>
      </c>
      <c r="D106" s="14">
        <v>30.617999999999999</v>
      </c>
      <c r="E106" s="13">
        <f>SUM(C106:D106)</f>
        <v>43.739999999999995</v>
      </c>
      <c r="F106" s="3">
        <v>104</v>
      </c>
    </row>
    <row r="107" spans="1:6" x14ac:dyDescent="0.3">
      <c r="A107" s="3" t="s">
        <v>262</v>
      </c>
      <c r="B107" s="3" t="s">
        <v>263</v>
      </c>
      <c r="C107" s="3">
        <v>13.01</v>
      </c>
      <c r="D107" s="3">
        <v>30.34</v>
      </c>
      <c r="E107" s="3">
        <v>43.35</v>
      </c>
      <c r="F107" s="3">
        <v>105</v>
      </c>
    </row>
    <row r="108" spans="1:6" x14ac:dyDescent="0.3">
      <c r="A108" s="3" t="s">
        <v>264</v>
      </c>
      <c r="B108" s="3" t="s">
        <v>265</v>
      </c>
      <c r="C108" s="3">
        <v>13</v>
      </c>
      <c r="D108" s="3">
        <v>30.38</v>
      </c>
      <c r="E108" s="3">
        <v>43.34</v>
      </c>
      <c r="F108" s="3">
        <v>106</v>
      </c>
    </row>
    <row r="109" spans="1:6" x14ac:dyDescent="0.3">
      <c r="A109" s="20" t="s">
        <v>397</v>
      </c>
      <c r="B109" s="20" t="s">
        <v>398</v>
      </c>
      <c r="C109" s="3">
        <v>12.92</v>
      </c>
      <c r="D109" s="3">
        <v>30.14</v>
      </c>
      <c r="E109" s="3">
        <v>43.06</v>
      </c>
      <c r="F109" s="3">
        <v>107</v>
      </c>
    </row>
    <row r="110" spans="1:6" x14ac:dyDescent="0.3">
      <c r="A110" s="9" t="s">
        <v>105</v>
      </c>
      <c r="B110" s="9" t="s">
        <v>106</v>
      </c>
      <c r="C110" s="13">
        <v>12.872999999999999</v>
      </c>
      <c r="D110" s="13">
        <v>30.036999999999995</v>
      </c>
      <c r="E110" s="17">
        <f>SUM(C110:D110)</f>
        <v>42.91</v>
      </c>
      <c r="F110" s="3">
        <v>108</v>
      </c>
    </row>
    <row r="111" spans="1:6" x14ac:dyDescent="0.3">
      <c r="A111" s="6" t="s">
        <v>45</v>
      </c>
      <c r="B111" s="7" t="s">
        <v>46</v>
      </c>
      <c r="C111" s="8">
        <v>12.75</v>
      </c>
      <c r="D111" s="8">
        <v>29.504999999999999</v>
      </c>
      <c r="E111" s="8">
        <v>42.15</v>
      </c>
      <c r="F111" s="3">
        <v>109</v>
      </c>
    </row>
    <row r="112" spans="1:6" x14ac:dyDescent="0.3">
      <c r="A112" s="11" t="s">
        <v>215</v>
      </c>
      <c r="B112" s="3" t="s">
        <v>216</v>
      </c>
      <c r="C112" s="14">
        <v>12.42</v>
      </c>
      <c r="D112" s="14">
        <v>28.979999999999997</v>
      </c>
      <c r="E112" s="13">
        <f>SUM(C112:D112)</f>
        <v>41.4</v>
      </c>
      <c r="F112" s="3">
        <v>110</v>
      </c>
    </row>
    <row r="113" spans="1:6" x14ac:dyDescent="0.3">
      <c r="A113" s="11" t="s">
        <v>217</v>
      </c>
      <c r="B113" s="3" t="s">
        <v>218</v>
      </c>
      <c r="C113" s="14">
        <v>12.42</v>
      </c>
      <c r="D113" s="14">
        <v>28.979999999999997</v>
      </c>
      <c r="E113" s="13">
        <f>SUM(C113:D113)</f>
        <v>41.4</v>
      </c>
      <c r="F113" s="3">
        <v>111</v>
      </c>
    </row>
    <row r="114" spans="1:6" x14ac:dyDescent="0.3">
      <c r="A114" s="11" t="s">
        <v>219</v>
      </c>
      <c r="B114" s="3" t="s">
        <v>220</v>
      </c>
      <c r="C114" s="14">
        <v>12.065999999999999</v>
      </c>
      <c r="D114" s="14">
        <v>28.153999999999996</v>
      </c>
      <c r="E114" s="13">
        <f>SUM(C114:D114)</f>
        <v>40.22</v>
      </c>
      <c r="F114" s="3">
        <v>112</v>
      </c>
    </row>
    <row r="115" spans="1:6" x14ac:dyDescent="0.3">
      <c r="A115" s="6" t="s">
        <v>47</v>
      </c>
      <c r="B115" s="7" t="s">
        <v>48</v>
      </c>
      <c r="C115" s="8">
        <v>11.936999999999999</v>
      </c>
      <c r="D115" s="8">
        <v>27.96</v>
      </c>
      <c r="E115" s="8">
        <v>39.950000000000003</v>
      </c>
      <c r="F115" s="3">
        <v>113</v>
      </c>
    </row>
    <row r="116" spans="1:6" x14ac:dyDescent="0.3">
      <c r="A116" s="6" t="s">
        <v>49</v>
      </c>
      <c r="B116" s="7" t="s">
        <v>50</v>
      </c>
      <c r="C116" s="8">
        <v>11.98</v>
      </c>
      <c r="D116" s="8">
        <v>27.951000000000001</v>
      </c>
      <c r="E116" s="8">
        <v>39.930999999999997</v>
      </c>
      <c r="F116" s="3">
        <v>114</v>
      </c>
    </row>
    <row r="117" spans="1:6" x14ac:dyDescent="0.3">
      <c r="A117" s="11" t="s">
        <v>221</v>
      </c>
      <c r="B117" s="3" t="s">
        <v>222</v>
      </c>
      <c r="C117" s="14">
        <v>11.864999999999998</v>
      </c>
      <c r="D117" s="14">
        <v>27.684999999999995</v>
      </c>
      <c r="E117" s="13">
        <f>SUM(C117:D117)</f>
        <v>39.549999999999997</v>
      </c>
      <c r="F117" s="3">
        <v>115</v>
      </c>
    </row>
    <row r="118" spans="1:6" x14ac:dyDescent="0.3">
      <c r="A118" s="20" t="s">
        <v>399</v>
      </c>
      <c r="B118" s="20" t="s">
        <v>400</v>
      </c>
      <c r="C118" s="3">
        <v>8.39</v>
      </c>
      <c r="D118" s="3">
        <v>31.14</v>
      </c>
      <c r="E118" s="3">
        <v>39.53</v>
      </c>
      <c r="F118" s="3">
        <v>116</v>
      </c>
    </row>
    <row r="119" spans="1:6" x14ac:dyDescent="0.3">
      <c r="A119" s="9" t="s">
        <v>109</v>
      </c>
      <c r="B119" s="9" t="s">
        <v>110</v>
      </c>
      <c r="C119" s="13">
        <v>11.732999999999999</v>
      </c>
      <c r="D119" s="13">
        <v>27.376999999999999</v>
      </c>
      <c r="E119" s="17">
        <f>SUM(C119:D119)</f>
        <v>39.11</v>
      </c>
      <c r="F119" s="3">
        <v>117</v>
      </c>
    </row>
    <row r="120" spans="1:6" x14ac:dyDescent="0.3">
      <c r="A120" s="6" t="s">
        <v>51</v>
      </c>
      <c r="B120" s="7" t="s">
        <v>52</v>
      </c>
      <c r="C120" s="8">
        <v>11.706</v>
      </c>
      <c r="D120" s="8">
        <v>27.349</v>
      </c>
      <c r="E120" s="8">
        <v>39.055</v>
      </c>
      <c r="F120" s="3">
        <v>118</v>
      </c>
    </row>
    <row r="121" spans="1:6" x14ac:dyDescent="0.3">
      <c r="A121" s="11" t="s">
        <v>151</v>
      </c>
      <c r="B121" s="3" t="s">
        <v>152</v>
      </c>
      <c r="C121" s="14">
        <v>11.52</v>
      </c>
      <c r="D121" s="14">
        <v>26.88</v>
      </c>
      <c r="E121" s="13">
        <f>SUM(C121:D121)</f>
        <v>38.4</v>
      </c>
      <c r="F121" s="3">
        <v>119</v>
      </c>
    </row>
    <row r="122" spans="1:6" x14ac:dyDescent="0.3">
      <c r="A122" s="9" t="s">
        <v>99</v>
      </c>
      <c r="B122" s="9" t="s">
        <v>100</v>
      </c>
      <c r="C122" s="13">
        <v>11.289</v>
      </c>
      <c r="D122" s="13">
        <v>26.341000000000001</v>
      </c>
      <c r="E122" s="17">
        <f>SUM(C122:D122)</f>
        <v>37.630000000000003</v>
      </c>
      <c r="F122" s="3">
        <v>120</v>
      </c>
    </row>
    <row r="123" spans="1:6" x14ac:dyDescent="0.3">
      <c r="A123" s="11" t="s">
        <v>169</v>
      </c>
      <c r="B123" s="3" t="s">
        <v>170</v>
      </c>
      <c r="C123" s="14">
        <v>11.214</v>
      </c>
      <c r="D123" s="14">
        <v>26.166</v>
      </c>
      <c r="E123" s="13">
        <f>SUM(C123:D123)</f>
        <v>37.380000000000003</v>
      </c>
      <c r="F123" s="3">
        <v>121</v>
      </c>
    </row>
    <row r="124" spans="1:6" x14ac:dyDescent="0.3">
      <c r="A124" s="6" t="s">
        <v>53</v>
      </c>
      <c r="B124" s="7" t="s">
        <v>54</v>
      </c>
      <c r="C124" s="8">
        <v>11.186999999999999</v>
      </c>
      <c r="D124" s="8">
        <v>26.103000000000002</v>
      </c>
      <c r="E124" s="8">
        <v>37.29</v>
      </c>
      <c r="F124" s="3">
        <v>122</v>
      </c>
    </row>
    <row r="125" spans="1:6" x14ac:dyDescent="0.3">
      <c r="A125" s="9" t="s">
        <v>73</v>
      </c>
      <c r="B125" s="9" t="s">
        <v>74</v>
      </c>
      <c r="C125" s="13">
        <v>11.085000000000001</v>
      </c>
      <c r="D125" s="13">
        <v>25.865000000000002</v>
      </c>
      <c r="E125" s="17">
        <f>SUM(C125:D125)</f>
        <v>36.950000000000003</v>
      </c>
      <c r="F125" s="3">
        <v>123</v>
      </c>
    </row>
    <row r="126" spans="1:6" x14ac:dyDescent="0.3">
      <c r="A126" s="20" t="s">
        <v>401</v>
      </c>
      <c r="B126" s="20" t="s">
        <v>402</v>
      </c>
      <c r="C126" s="3">
        <v>11.06</v>
      </c>
      <c r="D126" s="3">
        <v>25.53</v>
      </c>
      <c r="E126" s="3">
        <v>36.590000000000003</v>
      </c>
      <c r="F126" s="3">
        <v>124</v>
      </c>
    </row>
    <row r="127" spans="1:6" x14ac:dyDescent="0.3">
      <c r="A127" s="3" t="s">
        <v>266</v>
      </c>
      <c r="B127" s="3" t="s">
        <v>267</v>
      </c>
      <c r="C127" s="3">
        <v>10.97</v>
      </c>
      <c r="D127" s="3">
        <v>25.59</v>
      </c>
      <c r="E127" s="3">
        <v>36.57</v>
      </c>
      <c r="F127" s="3">
        <v>125</v>
      </c>
    </row>
    <row r="128" spans="1:6" x14ac:dyDescent="0.3">
      <c r="A128" s="11" t="s">
        <v>155</v>
      </c>
      <c r="B128" s="3" t="s">
        <v>156</v>
      </c>
      <c r="C128" s="14">
        <v>10.872</v>
      </c>
      <c r="D128" s="14">
        <v>25.367999999999999</v>
      </c>
      <c r="E128" s="13">
        <f>SUM(C128:D128)</f>
        <v>36.239999999999995</v>
      </c>
      <c r="F128" s="3">
        <v>126</v>
      </c>
    </row>
    <row r="129" spans="1:6" x14ac:dyDescent="0.3">
      <c r="A129" s="3" t="s">
        <v>351</v>
      </c>
      <c r="B129" s="3" t="s">
        <v>352</v>
      </c>
      <c r="C129" s="13">
        <v>10.863</v>
      </c>
      <c r="D129" s="13">
        <v>25.347000000000001</v>
      </c>
      <c r="E129" s="13">
        <f>SUM(C129:D129)</f>
        <v>36.21</v>
      </c>
      <c r="F129" s="3">
        <v>127</v>
      </c>
    </row>
    <row r="130" spans="1:6" x14ac:dyDescent="0.3">
      <c r="A130" s="3" t="s">
        <v>268</v>
      </c>
      <c r="B130" s="3" t="s">
        <v>269</v>
      </c>
      <c r="C130" s="3">
        <v>10.86</v>
      </c>
      <c r="D130" s="3">
        <v>25.34</v>
      </c>
      <c r="E130" s="3">
        <v>36.200000000000003</v>
      </c>
      <c r="F130" s="3">
        <v>128</v>
      </c>
    </row>
    <row r="131" spans="1:6" x14ac:dyDescent="0.3">
      <c r="A131" s="3" t="s">
        <v>353</v>
      </c>
      <c r="B131" s="3" t="s">
        <v>354</v>
      </c>
      <c r="C131" s="13">
        <v>12.17</v>
      </c>
      <c r="D131" s="13">
        <v>23.96</v>
      </c>
      <c r="E131" s="13">
        <f>SUM(C131:D131)</f>
        <v>36.130000000000003</v>
      </c>
      <c r="F131" s="3">
        <v>129</v>
      </c>
    </row>
    <row r="132" spans="1:6" x14ac:dyDescent="0.3">
      <c r="A132" s="3" t="s">
        <v>270</v>
      </c>
      <c r="B132" s="3" t="s">
        <v>271</v>
      </c>
      <c r="C132" s="3">
        <v>10.71</v>
      </c>
      <c r="D132" s="3">
        <v>27.06</v>
      </c>
      <c r="E132" s="3">
        <v>35.909999999999997</v>
      </c>
      <c r="F132" s="3">
        <v>130</v>
      </c>
    </row>
    <row r="133" spans="1:6" x14ac:dyDescent="0.3">
      <c r="A133" s="11" t="s">
        <v>223</v>
      </c>
      <c r="B133" s="3" t="s">
        <v>224</v>
      </c>
      <c r="C133" s="14">
        <v>10.602</v>
      </c>
      <c r="D133" s="14">
        <v>24.738</v>
      </c>
      <c r="E133" s="13">
        <f>SUM(C133:D133)</f>
        <v>35.340000000000003</v>
      </c>
      <c r="F133" s="3">
        <v>131</v>
      </c>
    </row>
    <row r="134" spans="1:6" x14ac:dyDescent="0.3">
      <c r="A134" s="20" t="s">
        <v>403</v>
      </c>
      <c r="B134" s="20" t="s">
        <v>404</v>
      </c>
      <c r="C134" s="3">
        <v>8.51</v>
      </c>
      <c r="D134" s="3">
        <v>26.8</v>
      </c>
      <c r="E134" s="3">
        <v>35.31</v>
      </c>
      <c r="F134" s="3">
        <v>132</v>
      </c>
    </row>
    <row r="135" spans="1:6" x14ac:dyDescent="0.3">
      <c r="A135" s="3" t="s">
        <v>355</v>
      </c>
      <c r="B135" s="3" t="s">
        <v>356</v>
      </c>
      <c r="C135" s="13">
        <v>10.670999999999999</v>
      </c>
      <c r="D135" s="13">
        <v>24.395</v>
      </c>
      <c r="E135" s="13">
        <f>SUM(C135:D135)</f>
        <v>35.066000000000003</v>
      </c>
      <c r="F135" s="3">
        <v>133</v>
      </c>
    </row>
    <row r="136" spans="1:6" x14ac:dyDescent="0.3">
      <c r="A136" s="9" t="s">
        <v>121</v>
      </c>
      <c r="B136" s="9" t="s">
        <v>122</v>
      </c>
      <c r="C136" s="13">
        <v>10.478999999999999</v>
      </c>
      <c r="D136" s="13">
        <v>24.450999999999997</v>
      </c>
      <c r="E136" s="17">
        <f>SUM(C136:D136)</f>
        <v>34.929999999999993</v>
      </c>
      <c r="F136" s="3">
        <v>134</v>
      </c>
    </row>
    <row r="137" spans="1:6" x14ac:dyDescent="0.3">
      <c r="A137" s="3" t="s">
        <v>357</v>
      </c>
      <c r="B137" s="3" t="s">
        <v>358</v>
      </c>
      <c r="C137" s="13">
        <v>10.340999999999999</v>
      </c>
      <c r="D137" s="13">
        <v>24.492999999999999</v>
      </c>
      <c r="E137" s="13">
        <f>SUM(C137:D137)</f>
        <v>34.833999999999996</v>
      </c>
      <c r="F137" s="3">
        <v>135</v>
      </c>
    </row>
    <row r="138" spans="1:6" x14ac:dyDescent="0.3">
      <c r="A138" s="20" t="s">
        <v>405</v>
      </c>
      <c r="B138" s="20" t="s">
        <v>406</v>
      </c>
      <c r="C138" s="3">
        <v>10.37</v>
      </c>
      <c r="D138" s="3">
        <v>24.18</v>
      </c>
      <c r="E138" s="3">
        <v>34.549999999999997</v>
      </c>
      <c r="F138" s="3">
        <v>136</v>
      </c>
    </row>
    <row r="139" spans="1:6" x14ac:dyDescent="0.3">
      <c r="A139" s="3" t="s">
        <v>359</v>
      </c>
      <c r="B139" s="3" t="s">
        <v>360</v>
      </c>
      <c r="C139" s="13">
        <v>10.065</v>
      </c>
      <c r="D139" s="13">
        <v>24.283000000000001</v>
      </c>
      <c r="E139" s="13">
        <f>SUM(C139:D139)</f>
        <v>34.347999999999999</v>
      </c>
      <c r="F139" s="3">
        <v>137</v>
      </c>
    </row>
    <row r="140" spans="1:6" x14ac:dyDescent="0.3">
      <c r="A140" s="11" t="s">
        <v>133</v>
      </c>
      <c r="B140" s="3" t="s">
        <v>134</v>
      </c>
      <c r="C140" s="14">
        <v>10.131</v>
      </c>
      <c r="D140" s="14">
        <v>23.638999999999999</v>
      </c>
      <c r="E140" s="13">
        <f>SUM(C140:D140)</f>
        <v>33.769999999999996</v>
      </c>
      <c r="F140" s="3">
        <v>138</v>
      </c>
    </row>
    <row r="141" spans="1:6" x14ac:dyDescent="0.3">
      <c r="A141" s="6" t="s">
        <v>55</v>
      </c>
      <c r="B141" s="7" t="s">
        <v>56</v>
      </c>
      <c r="C141" s="8">
        <v>9.9689999999999994</v>
      </c>
      <c r="D141" s="8">
        <v>23.484999999999999</v>
      </c>
      <c r="E141" s="8">
        <v>33.549999999999997</v>
      </c>
      <c r="F141" s="3">
        <v>139</v>
      </c>
    </row>
    <row r="142" spans="1:6" x14ac:dyDescent="0.3">
      <c r="A142" s="11" t="s">
        <v>225</v>
      </c>
      <c r="B142" s="3" t="s">
        <v>226</v>
      </c>
      <c r="C142" s="14">
        <v>9.984</v>
      </c>
      <c r="D142" s="14">
        <v>23.295999999999999</v>
      </c>
      <c r="E142" s="13">
        <f>SUM(C142:D142)</f>
        <v>33.28</v>
      </c>
      <c r="F142" s="3">
        <v>140</v>
      </c>
    </row>
    <row r="143" spans="1:6" x14ac:dyDescent="0.3">
      <c r="A143" s="11" t="s">
        <v>157</v>
      </c>
      <c r="B143" s="3" t="s">
        <v>158</v>
      </c>
      <c r="C143" s="14">
        <v>9.9749999999999996</v>
      </c>
      <c r="D143" s="14">
        <v>23.274999999999999</v>
      </c>
      <c r="E143" s="13">
        <f>SUM(C143:D143)</f>
        <v>33.25</v>
      </c>
      <c r="F143" s="3">
        <v>141</v>
      </c>
    </row>
    <row r="144" spans="1:6" x14ac:dyDescent="0.3">
      <c r="A144" s="20" t="s">
        <v>407</v>
      </c>
      <c r="B144" s="20" t="s">
        <v>408</v>
      </c>
      <c r="C144" s="3">
        <v>9.92</v>
      </c>
      <c r="D144" s="3">
        <v>23.15</v>
      </c>
      <c r="E144" s="3">
        <v>33.07</v>
      </c>
      <c r="F144" s="3">
        <v>142</v>
      </c>
    </row>
    <row r="145" spans="1:6" x14ac:dyDescent="0.3">
      <c r="A145" s="3" t="s">
        <v>272</v>
      </c>
      <c r="B145" s="3" t="s">
        <v>273</v>
      </c>
      <c r="C145" s="3">
        <v>9.74</v>
      </c>
      <c r="D145" s="3">
        <v>22.72</v>
      </c>
      <c r="E145" s="3">
        <v>32.74</v>
      </c>
      <c r="F145" s="3">
        <v>143</v>
      </c>
    </row>
    <row r="146" spans="1:6" x14ac:dyDescent="0.3">
      <c r="A146" s="9" t="s">
        <v>85</v>
      </c>
      <c r="B146" s="9" t="s">
        <v>86</v>
      </c>
      <c r="C146" s="13">
        <v>9.722999999999999</v>
      </c>
      <c r="D146" s="13">
        <v>22.686999999999998</v>
      </c>
      <c r="E146" s="17">
        <f>SUM(C146:D146)</f>
        <v>32.409999999999997</v>
      </c>
      <c r="F146" s="3">
        <v>144</v>
      </c>
    </row>
    <row r="147" spans="1:6" x14ac:dyDescent="0.3">
      <c r="A147" s="11" t="s">
        <v>181</v>
      </c>
      <c r="B147" s="3" t="s">
        <v>182</v>
      </c>
      <c r="C147" s="14">
        <v>9.6929999999999996</v>
      </c>
      <c r="D147" s="14">
        <v>22.617000000000001</v>
      </c>
      <c r="E147" s="13">
        <f>SUM(C147:D147)</f>
        <v>32.31</v>
      </c>
      <c r="F147" s="3">
        <v>145</v>
      </c>
    </row>
    <row r="148" spans="1:6" x14ac:dyDescent="0.3">
      <c r="A148" s="11" t="s">
        <v>227</v>
      </c>
      <c r="B148" s="3" t="s">
        <v>228</v>
      </c>
      <c r="C148" s="14">
        <v>9.6300000000000008</v>
      </c>
      <c r="D148" s="14">
        <v>22.47</v>
      </c>
      <c r="E148" s="13">
        <f>SUM(C148:D148)</f>
        <v>32.1</v>
      </c>
      <c r="F148" s="3">
        <v>146</v>
      </c>
    </row>
    <row r="149" spans="1:6" x14ac:dyDescent="0.3">
      <c r="A149" s="6" t="s">
        <v>57</v>
      </c>
      <c r="B149" s="7" t="s">
        <v>58</v>
      </c>
      <c r="C149" s="8">
        <v>5.5860000000000003</v>
      </c>
      <c r="D149" s="8">
        <v>16.5</v>
      </c>
      <c r="E149" s="8">
        <v>32.085999999999999</v>
      </c>
      <c r="F149" s="3">
        <v>147</v>
      </c>
    </row>
    <row r="150" spans="1:6" x14ac:dyDescent="0.3">
      <c r="A150" s="3" t="s">
        <v>274</v>
      </c>
      <c r="B150" s="3" t="s">
        <v>275</v>
      </c>
      <c r="C150" s="3">
        <v>9.6</v>
      </c>
      <c r="D150" s="3">
        <v>22.42</v>
      </c>
      <c r="E150" s="3">
        <v>32.03</v>
      </c>
      <c r="F150" s="3">
        <v>148</v>
      </c>
    </row>
    <row r="151" spans="1:6" x14ac:dyDescent="0.3">
      <c r="A151" s="9" t="s">
        <v>89</v>
      </c>
      <c r="B151" s="9" t="s">
        <v>90</v>
      </c>
      <c r="C151" s="13">
        <v>9.3149999999999995</v>
      </c>
      <c r="D151" s="13">
        <v>21.734999999999999</v>
      </c>
      <c r="E151" s="17">
        <f>SUM(C151:D151)</f>
        <v>31.049999999999997</v>
      </c>
      <c r="F151" s="3">
        <v>149</v>
      </c>
    </row>
    <row r="152" spans="1:6" x14ac:dyDescent="0.3">
      <c r="A152" s="11" t="s">
        <v>229</v>
      </c>
      <c r="B152" s="3" t="s">
        <v>230</v>
      </c>
      <c r="C152" s="14">
        <v>9.0150000000000006</v>
      </c>
      <c r="D152" s="14">
        <v>21.035</v>
      </c>
      <c r="E152" s="13">
        <f>SUM(C152:D152)</f>
        <v>30.05</v>
      </c>
      <c r="F152" s="3">
        <v>150</v>
      </c>
    </row>
    <row r="153" spans="1:6" x14ac:dyDescent="0.3">
      <c r="A153" s="11" t="s">
        <v>231</v>
      </c>
      <c r="B153" s="3" t="s">
        <v>232</v>
      </c>
      <c r="C153" s="14">
        <v>8.8679999999999986</v>
      </c>
      <c r="D153" s="14">
        <v>20.691999999999997</v>
      </c>
      <c r="E153" s="13">
        <f>SUM(C153:D153)</f>
        <v>29.559999999999995</v>
      </c>
      <c r="F153" s="3">
        <v>151</v>
      </c>
    </row>
    <row r="154" spans="1:6" x14ac:dyDescent="0.3">
      <c r="A154" s="11" t="s">
        <v>141</v>
      </c>
      <c r="B154" s="3" t="s">
        <v>142</v>
      </c>
      <c r="C154" s="14">
        <v>8.7899999999999991</v>
      </c>
      <c r="D154" s="14">
        <v>20.509999999999998</v>
      </c>
      <c r="E154" s="13">
        <f>SUM(C154:D154)</f>
        <v>29.299999999999997</v>
      </c>
      <c r="F154" s="3">
        <v>152</v>
      </c>
    </row>
    <row r="155" spans="1:6" x14ac:dyDescent="0.3">
      <c r="A155" s="11" t="s">
        <v>161</v>
      </c>
      <c r="B155" s="3" t="s">
        <v>162</v>
      </c>
      <c r="C155" s="14">
        <v>8.5499999999999989</v>
      </c>
      <c r="D155" s="14">
        <v>19.95</v>
      </c>
      <c r="E155" s="13">
        <f>SUM(C155:D155)</f>
        <v>28.5</v>
      </c>
      <c r="F155" s="3">
        <v>153</v>
      </c>
    </row>
    <row r="156" spans="1:6" x14ac:dyDescent="0.3">
      <c r="A156" s="6" t="s">
        <v>59</v>
      </c>
      <c r="B156" s="7" t="s">
        <v>60</v>
      </c>
      <c r="C156" s="8">
        <v>8.5050000000000008</v>
      </c>
      <c r="D156" s="8">
        <v>19.873000000000001</v>
      </c>
      <c r="E156" s="8">
        <v>28.378</v>
      </c>
      <c r="F156" s="3">
        <v>154</v>
      </c>
    </row>
    <row r="157" spans="1:6" x14ac:dyDescent="0.3">
      <c r="A157" s="11" t="s">
        <v>159</v>
      </c>
      <c r="B157" s="3" t="s">
        <v>160</v>
      </c>
      <c r="C157" s="14">
        <v>8.4539999999999988</v>
      </c>
      <c r="D157" s="14">
        <v>19.725999999999999</v>
      </c>
      <c r="E157" s="13">
        <f>SUM(C157:D157)</f>
        <v>28.18</v>
      </c>
      <c r="F157" s="3">
        <v>155</v>
      </c>
    </row>
    <row r="158" spans="1:6" x14ac:dyDescent="0.3">
      <c r="A158" s="9" t="s">
        <v>93</v>
      </c>
      <c r="B158" s="9" t="s">
        <v>94</v>
      </c>
      <c r="C158" s="13">
        <v>8.4510000000000005</v>
      </c>
      <c r="D158" s="13">
        <v>19.719000000000001</v>
      </c>
      <c r="E158" s="17">
        <f>SUM(C158:D158)</f>
        <v>28.17</v>
      </c>
      <c r="F158" s="3">
        <v>156</v>
      </c>
    </row>
    <row r="159" spans="1:6" x14ac:dyDescent="0.3">
      <c r="A159" s="3" t="s">
        <v>276</v>
      </c>
      <c r="B159" s="3" t="s">
        <v>277</v>
      </c>
      <c r="C159" s="3">
        <v>8.44</v>
      </c>
      <c r="D159" s="3">
        <v>19.71</v>
      </c>
      <c r="E159" s="3">
        <v>28.16</v>
      </c>
      <c r="F159" s="3">
        <v>157</v>
      </c>
    </row>
    <row r="160" spans="1:6" x14ac:dyDescent="0.3">
      <c r="A160" s="11" t="s">
        <v>177</v>
      </c>
      <c r="B160" s="3" t="s">
        <v>178</v>
      </c>
      <c r="C160" s="14">
        <v>8.2919999999999998</v>
      </c>
      <c r="D160" s="14">
        <v>19.347999999999999</v>
      </c>
      <c r="E160" s="13">
        <f>SUM(C160:D160)</f>
        <v>27.64</v>
      </c>
      <c r="F160" s="3">
        <v>158</v>
      </c>
    </row>
    <row r="161" spans="1:6" x14ac:dyDescent="0.3">
      <c r="A161" s="11" t="s">
        <v>233</v>
      </c>
      <c r="B161" s="3" t="s">
        <v>234</v>
      </c>
      <c r="C161" s="14">
        <v>8.1809999999999992</v>
      </c>
      <c r="D161" s="14">
        <v>19.088999999999999</v>
      </c>
      <c r="E161" s="13">
        <f>SUM(C161:D161)</f>
        <v>27.269999999999996</v>
      </c>
      <c r="F161" s="3">
        <v>159</v>
      </c>
    </row>
    <row r="162" spans="1:6" x14ac:dyDescent="0.3">
      <c r="A162" s="3" t="s">
        <v>278</v>
      </c>
      <c r="B162" s="3" t="s">
        <v>279</v>
      </c>
      <c r="C162" s="3">
        <v>7.83</v>
      </c>
      <c r="D162" s="3">
        <v>18.28</v>
      </c>
      <c r="E162" s="3">
        <v>26.12</v>
      </c>
      <c r="F162" s="3">
        <v>160</v>
      </c>
    </row>
    <row r="163" spans="1:6" x14ac:dyDescent="0.3">
      <c r="A163" s="3" t="s">
        <v>361</v>
      </c>
      <c r="B163" s="3" t="s">
        <v>362</v>
      </c>
      <c r="C163" s="13">
        <v>7.45</v>
      </c>
      <c r="D163" s="13">
        <v>18.36</v>
      </c>
      <c r="E163" s="13">
        <f>SUM(C163:D163)</f>
        <v>25.81</v>
      </c>
      <c r="F163" s="3">
        <v>161</v>
      </c>
    </row>
    <row r="164" spans="1:6" x14ac:dyDescent="0.3">
      <c r="A164" s="3" t="s">
        <v>363</v>
      </c>
      <c r="B164" s="3" t="s">
        <v>364</v>
      </c>
      <c r="C164" s="13">
        <v>7.6</v>
      </c>
      <c r="D164" s="13">
        <v>17.78</v>
      </c>
      <c r="E164" s="13">
        <f>SUM(C164:D164)</f>
        <v>25.380000000000003</v>
      </c>
      <c r="F164" s="3">
        <v>162</v>
      </c>
    </row>
    <row r="165" spans="1:6" x14ac:dyDescent="0.3">
      <c r="A165" s="11" t="s">
        <v>131</v>
      </c>
      <c r="B165" s="3" t="s">
        <v>132</v>
      </c>
      <c r="C165" s="14">
        <v>7.4789999999999992</v>
      </c>
      <c r="D165" s="14">
        <v>17.450999999999997</v>
      </c>
      <c r="E165" s="13">
        <f>SUM(C165:D165)</f>
        <v>24.929999999999996</v>
      </c>
      <c r="F165" s="3">
        <v>163</v>
      </c>
    </row>
    <row r="166" spans="1:6" x14ac:dyDescent="0.3">
      <c r="A166" s="3" t="s">
        <v>280</v>
      </c>
      <c r="B166" s="3" t="s">
        <v>281</v>
      </c>
      <c r="C166" s="3">
        <v>7.42</v>
      </c>
      <c r="D166" s="3">
        <v>17.329999999999998</v>
      </c>
      <c r="E166" s="3">
        <v>24.76</v>
      </c>
      <c r="F166" s="3">
        <v>164</v>
      </c>
    </row>
    <row r="167" spans="1:6" x14ac:dyDescent="0.3">
      <c r="A167" s="9" t="s">
        <v>119</v>
      </c>
      <c r="B167" s="9" t="s">
        <v>120</v>
      </c>
      <c r="C167" s="13">
        <v>7.4249999999999998</v>
      </c>
      <c r="D167" s="13">
        <v>17.324999999999999</v>
      </c>
      <c r="E167" s="17">
        <f>SUM(C167:D167)</f>
        <v>24.75</v>
      </c>
      <c r="F167" s="3">
        <v>165</v>
      </c>
    </row>
    <row r="168" spans="1:6" x14ac:dyDescent="0.3">
      <c r="A168" s="11" t="s">
        <v>153</v>
      </c>
      <c r="B168" s="3" t="s">
        <v>154</v>
      </c>
      <c r="C168" s="14">
        <v>7.26</v>
      </c>
      <c r="D168" s="14">
        <v>16.939999999999998</v>
      </c>
      <c r="E168" s="13">
        <f>SUM(C168:D168)</f>
        <v>24.199999999999996</v>
      </c>
      <c r="F168" s="3">
        <v>166</v>
      </c>
    </row>
    <row r="169" spans="1:6" x14ac:dyDescent="0.3">
      <c r="A169" s="6" t="s">
        <v>61</v>
      </c>
      <c r="B169" s="7" t="s">
        <v>62</v>
      </c>
      <c r="C169" s="8">
        <v>7.1790000000000003</v>
      </c>
      <c r="D169" s="8">
        <v>16.792999999999999</v>
      </c>
      <c r="E169" s="8">
        <v>23.99</v>
      </c>
      <c r="F169" s="3">
        <v>167</v>
      </c>
    </row>
    <row r="170" spans="1:6" x14ac:dyDescent="0.3">
      <c r="A170" s="11" t="s">
        <v>235</v>
      </c>
      <c r="B170" s="3" t="s">
        <v>236</v>
      </c>
      <c r="C170" s="14">
        <v>7.194</v>
      </c>
      <c r="D170" s="14">
        <v>16.785999999999998</v>
      </c>
      <c r="E170" s="13">
        <f>SUM(C170:D170)</f>
        <v>23.979999999999997</v>
      </c>
      <c r="F170" s="3">
        <v>168</v>
      </c>
    </row>
    <row r="171" spans="1:6" x14ac:dyDescent="0.3">
      <c r="A171" s="20" t="s">
        <v>409</v>
      </c>
      <c r="B171" s="20" t="s">
        <v>410</v>
      </c>
      <c r="C171" s="3">
        <v>7.07</v>
      </c>
      <c r="D171" s="3">
        <v>16.489999999999998</v>
      </c>
      <c r="E171" s="3">
        <v>23.56</v>
      </c>
      <c r="F171" s="3">
        <v>169</v>
      </c>
    </row>
    <row r="172" spans="1:6" x14ac:dyDescent="0.3">
      <c r="A172" s="3" t="s">
        <v>282</v>
      </c>
      <c r="B172" s="3" t="s">
        <v>283</v>
      </c>
      <c r="C172" s="3">
        <v>7.02</v>
      </c>
      <c r="D172" s="3">
        <v>16.399999999999999</v>
      </c>
      <c r="E172" s="3">
        <v>23.43</v>
      </c>
      <c r="F172" s="3">
        <v>170</v>
      </c>
    </row>
    <row r="173" spans="1:6" x14ac:dyDescent="0.3">
      <c r="A173" s="3" t="s">
        <v>284</v>
      </c>
      <c r="B173" s="3" t="s">
        <v>285</v>
      </c>
      <c r="C173" s="3">
        <v>6.95</v>
      </c>
      <c r="D173" s="3">
        <v>16.23</v>
      </c>
      <c r="E173" s="3">
        <v>23.19</v>
      </c>
      <c r="F173" s="3">
        <v>171</v>
      </c>
    </row>
    <row r="174" spans="1:6" x14ac:dyDescent="0.3">
      <c r="A174" s="20" t="s">
        <v>411</v>
      </c>
      <c r="B174" s="20" t="s">
        <v>412</v>
      </c>
      <c r="C174" s="3">
        <v>6.86</v>
      </c>
      <c r="D174" s="3">
        <v>16</v>
      </c>
      <c r="E174" s="3">
        <v>22.86</v>
      </c>
      <c r="F174" s="3">
        <v>172</v>
      </c>
    </row>
    <row r="175" spans="1:6" x14ac:dyDescent="0.3">
      <c r="A175" s="20" t="s">
        <v>413</v>
      </c>
      <c r="B175" s="20" t="s">
        <v>414</v>
      </c>
      <c r="C175" s="3">
        <v>6.83</v>
      </c>
      <c r="D175" s="3">
        <v>15.95</v>
      </c>
      <c r="E175" s="3">
        <v>22.78</v>
      </c>
      <c r="F175" s="3">
        <v>173</v>
      </c>
    </row>
    <row r="176" spans="1:6" x14ac:dyDescent="0.3">
      <c r="A176" s="11" t="s">
        <v>149</v>
      </c>
      <c r="B176" s="3" t="s">
        <v>150</v>
      </c>
      <c r="C176" s="14">
        <v>6.8039999999999994</v>
      </c>
      <c r="D176" s="14">
        <v>15.875999999999999</v>
      </c>
      <c r="E176" s="13">
        <f>SUM(C176:D176)</f>
        <v>22.68</v>
      </c>
      <c r="F176" s="3">
        <v>174</v>
      </c>
    </row>
    <row r="177" spans="1:6" x14ac:dyDescent="0.3">
      <c r="A177" s="9" t="s">
        <v>111</v>
      </c>
      <c r="B177" s="9" t="s">
        <v>112</v>
      </c>
      <c r="C177" s="13">
        <v>6.69</v>
      </c>
      <c r="D177" s="13">
        <v>15.61</v>
      </c>
      <c r="E177" s="17">
        <f>SUM(C177:D177)</f>
        <v>22.3</v>
      </c>
      <c r="F177" s="3">
        <v>175</v>
      </c>
    </row>
    <row r="178" spans="1:6" x14ac:dyDescent="0.3">
      <c r="A178" s="3" t="s">
        <v>286</v>
      </c>
      <c r="B178" s="3" t="s">
        <v>287</v>
      </c>
      <c r="C178" s="3">
        <v>6.67</v>
      </c>
      <c r="D178" s="3">
        <v>15.56</v>
      </c>
      <c r="E178" s="3">
        <v>22.24</v>
      </c>
      <c r="F178" s="3">
        <v>176</v>
      </c>
    </row>
    <row r="179" spans="1:6" x14ac:dyDescent="0.3">
      <c r="A179" s="3" t="s">
        <v>288</v>
      </c>
      <c r="B179" s="3" t="s">
        <v>289</v>
      </c>
      <c r="C179" s="3">
        <v>6.6</v>
      </c>
      <c r="D179" s="3">
        <v>14.42</v>
      </c>
      <c r="E179" s="3">
        <v>22.03</v>
      </c>
      <c r="F179" s="3">
        <v>177</v>
      </c>
    </row>
    <row r="180" spans="1:6" x14ac:dyDescent="0.3">
      <c r="A180" s="11" t="s">
        <v>237</v>
      </c>
      <c r="B180" s="3" t="s">
        <v>238</v>
      </c>
      <c r="C180" s="14">
        <v>6.5339999999999998</v>
      </c>
      <c r="D180" s="14">
        <v>15.246</v>
      </c>
      <c r="E180" s="13">
        <f>SUM(C180:D180)</f>
        <v>21.78</v>
      </c>
      <c r="F180" s="3">
        <v>178</v>
      </c>
    </row>
    <row r="181" spans="1:6" x14ac:dyDescent="0.3">
      <c r="A181" s="3" t="s">
        <v>290</v>
      </c>
      <c r="B181" s="3" t="s">
        <v>291</v>
      </c>
      <c r="C181" s="3">
        <v>6.45</v>
      </c>
      <c r="D181" s="3">
        <v>15.05</v>
      </c>
      <c r="E181" s="3">
        <v>21.51</v>
      </c>
      <c r="F181" s="3">
        <v>179</v>
      </c>
    </row>
    <row r="182" spans="1:6" x14ac:dyDescent="0.3">
      <c r="A182" s="11" t="s">
        <v>167</v>
      </c>
      <c r="B182" s="3" t="s">
        <v>168</v>
      </c>
      <c r="C182" s="14">
        <v>6.351</v>
      </c>
      <c r="D182" s="14">
        <v>14.819000000000001</v>
      </c>
      <c r="E182" s="13">
        <f>SUM(C182:D182)</f>
        <v>21.17</v>
      </c>
      <c r="F182" s="3">
        <v>180</v>
      </c>
    </row>
    <row r="183" spans="1:6" x14ac:dyDescent="0.3">
      <c r="A183" s="11" t="s">
        <v>239</v>
      </c>
      <c r="B183" s="3" t="s">
        <v>240</v>
      </c>
      <c r="C183" s="14">
        <v>6.33</v>
      </c>
      <c r="D183" s="14">
        <v>14.77</v>
      </c>
      <c r="E183" s="13">
        <f>SUM(C183:D183)</f>
        <v>21.1</v>
      </c>
      <c r="F183" s="3">
        <v>181</v>
      </c>
    </row>
    <row r="184" spans="1:6" x14ac:dyDescent="0.3">
      <c r="A184" s="3" t="s">
        <v>292</v>
      </c>
      <c r="B184" s="3" t="s">
        <v>293</v>
      </c>
      <c r="C184" s="3">
        <v>6.31</v>
      </c>
      <c r="D184" s="3">
        <v>14.72</v>
      </c>
      <c r="E184" s="3">
        <v>21.06</v>
      </c>
      <c r="F184" s="3">
        <v>182</v>
      </c>
    </row>
    <row r="185" spans="1:6" x14ac:dyDescent="0.3">
      <c r="A185" s="11" t="s">
        <v>241</v>
      </c>
      <c r="B185" s="3" t="s">
        <v>242</v>
      </c>
      <c r="C185" s="14">
        <v>6.1859999999999999</v>
      </c>
      <c r="D185" s="14">
        <v>14.433999999999999</v>
      </c>
      <c r="E185" s="13">
        <f>SUM(C185:D185)</f>
        <v>20.619999999999997</v>
      </c>
      <c r="F185" s="3">
        <v>183</v>
      </c>
    </row>
    <row r="186" spans="1:6" x14ac:dyDescent="0.3">
      <c r="A186" s="9" t="s">
        <v>91</v>
      </c>
      <c r="B186" s="9" t="s">
        <v>92</v>
      </c>
      <c r="C186" s="13">
        <v>6.1230000000000002</v>
      </c>
      <c r="D186" s="13">
        <v>14.286999999999999</v>
      </c>
      <c r="E186" s="17">
        <f>SUM(C186:D186)</f>
        <v>20.41</v>
      </c>
      <c r="F186" s="3">
        <v>184</v>
      </c>
    </row>
    <row r="187" spans="1:6" x14ac:dyDescent="0.3">
      <c r="A187" s="9" t="s">
        <v>97</v>
      </c>
      <c r="B187" s="9" t="s">
        <v>98</v>
      </c>
      <c r="C187" s="13">
        <v>6.0750000000000002</v>
      </c>
      <c r="D187" s="13">
        <v>14.174999999999999</v>
      </c>
      <c r="E187" s="17">
        <f>SUM(C187:D187)</f>
        <v>20.25</v>
      </c>
      <c r="F187" s="3">
        <v>185</v>
      </c>
    </row>
    <row r="188" spans="1:6" x14ac:dyDescent="0.3">
      <c r="A188" s="3" t="s">
        <v>294</v>
      </c>
      <c r="B188" s="3" t="s">
        <v>295</v>
      </c>
      <c r="C188" s="3">
        <v>6.78</v>
      </c>
      <c r="D188" s="3">
        <v>1.04</v>
      </c>
      <c r="E188" s="3">
        <v>20.059999999999999</v>
      </c>
      <c r="F188" s="3">
        <v>186</v>
      </c>
    </row>
    <row r="189" spans="1:6" x14ac:dyDescent="0.3">
      <c r="A189" s="3" t="s">
        <v>296</v>
      </c>
      <c r="B189" s="3" t="s">
        <v>297</v>
      </c>
      <c r="C189" s="3">
        <v>5.9429999999999996</v>
      </c>
      <c r="D189" s="3">
        <v>13.86</v>
      </c>
      <c r="E189" s="3">
        <v>19.809999999999999</v>
      </c>
      <c r="F189" s="3">
        <v>187</v>
      </c>
    </row>
    <row r="190" spans="1:6" x14ac:dyDescent="0.3">
      <c r="A190" s="9" t="s">
        <v>101</v>
      </c>
      <c r="B190" s="9" t="s">
        <v>102</v>
      </c>
      <c r="C190" s="13">
        <v>5.883</v>
      </c>
      <c r="D190" s="13">
        <v>13.726999999999999</v>
      </c>
      <c r="E190" s="17">
        <f>SUM(C190:D190)</f>
        <v>19.61</v>
      </c>
      <c r="F190" s="3">
        <v>188</v>
      </c>
    </row>
    <row r="191" spans="1:6" x14ac:dyDescent="0.3">
      <c r="A191" s="9" t="s">
        <v>115</v>
      </c>
      <c r="B191" s="9" t="s">
        <v>116</v>
      </c>
      <c r="C191" s="13">
        <v>5.7629999999999999</v>
      </c>
      <c r="D191" s="13">
        <v>13.446999999999999</v>
      </c>
      <c r="E191" s="17">
        <f>SUM(C191:D191)</f>
        <v>19.21</v>
      </c>
      <c r="F191" s="3">
        <v>189</v>
      </c>
    </row>
    <row r="192" spans="1:6" x14ac:dyDescent="0.3">
      <c r="A192" s="6" t="s">
        <v>63</v>
      </c>
      <c r="B192" s="7" t="s">
        <v>64</v>
      </c>
      <c r="C192" s="8">
        <v>5.7450000000000001</v>
      </c>
      <c r="D192" s="8">
        <v>13.404999999999999</v>
      </c>
      <c r="E192" s="8">
        <v>19.149999999999999</v>
      </c>
      <c r="F192" s="3">
        <v>190</v>
      </c>
    </row>
    <row r="193" spans="1:6" x14ac:dyDescent="0.3">
      <c r="A193" s="3" t="s">
        <v>298</v>
      </c>
      <c r="B193" s="3" t="s">
        <v>299</v>
      </c>
      <c r="C193" s="3">
        <v>5.39</v>
      </c>
      <c r="D193" s="3">
        <v>12.57</v>
      </c>
      <c r="E193" s="3">
        <v>17.97</v>
      </c>
      <c r="F193" s="3">
        <v>191</v>
      </c>
    </row>
    <row r="194" spans="1:6" x14ac:dyDescent="0.3">
      <c r="A194" s="6" t="s">
        <v>65</v>
      </c>
      <c r="B194" s="7" t="s">
        <v>66</v>
      </c>
      <c r="C194" s="8">
        <v>5.1269999999999998</v>
      </c>
      <c r="D194" s="8">
        <v>11.962999999999999</v>
      </c>
      <c r="E194" s="8">
        <v>17.09</v>
      </c>
      <c r="F194" s="3">
        <v>192</v>
      </c>
    </row>
    <row r="195" spans="1:6" x14ac:dyDescent="0.3">
      <c r="A195" s="20" t="s">
        <v>415</v>
      </c>
      <c r="B195" s="20" t="s">
        <v>416</v>
      </c>
      <c r="C195" s="3">
        <v>4.88</v>
      </c>
      <c r="D195" s="3">
        <v>11.39</v>
      </c>
      <c r="E195" s="3">
        <v>16.27</v>
      </c>
      <c r="F195" s="3">
        <v>193</v>
      </c>
    </row>
    <row r="196" spans="1:6" x14ac:dyDescent="0.3">
      <c r="A196" s="3" t="s">
        <v>300</v>
      </c>
      <c r="B196" s="3" t="s">
        <v>301</v>
      </c>
      <c r="C196" s="3">
        <v>4.8600000000000003</v>
      </c>
      <c r="D196" s="3">
        <v>11.24</v>
      </c>
      <c r="E196" s="3">
        <v>16.02</v>
      </c>
      <c r="F196" s="3">
        <v>194</v>
      </c>
    </row>
    <row r="197" spans="1:6" x14ac:dyDescent="0.3">
      <c r="A197" s="3" t="s">
        <v>302</v>
      </c>
      <c r="B197" s="3" t="s">
        <v>303</v>
      </c>
      <c r="C197" s="3">
        <v>4.8099999999999996</v>
      </c>
      <c r="D197" s="3">
        <v>11.21</v>
      </c>
      <c r="E197" s="3">
        <v>16.02</v>
      </c>
      <c r="F197" s="3">
        <v>195</v>
      </c>
    </row>
    <row r="198" spans="1:6" x14ac:dyDescent="0.3">
      <c r="A198" s="11" t="s">
        <v>243</v>
      </c>
      <c r="B198" s="3" t="s">
        <v>244</v>
      </c>
      <c r="C198" s="14">
        <v>4.6379999999999999</v>
      </c>
      <c r="D198" s="14">
        <v>10.821999999999999</v>
      </c>
      <c r="E198" s="13">
        <f>SUM(C198:D198)</f>
        <v>15.459999999999999</v>
      </c>
      <c r="F198" s="3">
        <v>196</v>
      </c>
    </row>
    <row r="199" spans="1:6" x14ac:dyDescent="0.3">
      <c r="A199" s="20" t="s">
        <v>417</v>
      </c>
      <c r="B199" s="20" t="s">
        <v>418</v>
      </c>
      <c r="C199" s="3">
        <v>3.39</v>
      </c>
      <c r="D199" s="3">
        <v>11.99</v>
      </c>
      <c r="E199" s="3">
        <v>15.38</v>
      </c>
      <c r="F199" s="3">
        <v>197</v>
      </c>
    </row>
    <row r="200" spans="1:6" x14ac:dyDescent="0.3">
      <c r="A200" s="6" t="s">
        <v>67</v>
      </c>
      <c r="B200" s="7" t="s">
        <v>68</v>
      </c>
      <c r="C200" s="8">
        <v>4.5780000000000003</v>
      </c>
      <c r="D200" s="8">
        <v>10.478999999999999</v>
      </c>
      <c r="E200" s="8">
        <v>14.97</v>
      </c>
      <c r="F200" s="3">
        <v>198</v>
      </c>
    </row>
    <row r="201" spans="1:6" x14ac:dyDescent="0.3">
      <c r="A201" s="3" t="s">
        <v>304</v>
      </c>
      <c r="B201" s="3" t="s">
        <v>305</v>
      </c>
      <c r="C201" s="3">
        <v>4.45</v>
      </c>
      <c r="D201" s="3">
        <v>10.4</v>
      </c>
      <c r="E201" s="3">
        <v>14.86</v>
      </c>
      <c r="F201" s="3">
        <v>199</v>
      </c>
    </row>
    <row r="202" spans="1:6" x14ac:dyDescent="0.3">
      <c r="A202" s="3" t="s">
        <v>306</v>
      </c>
      <c r="B202" s="3" t="s">
        <v>307</v>
      </c>
      <c r="C202" s="3">
        <v>4.3600000000000003</v>
      </c>
      <c r="D202" s="3">
        <v>10.17</v>
      </c>
      <c r="E202" s="3">
        <v>14.54</v>
      </c>
      <c r="F202" s="3">
        <v>200</v>
      </c>
    </row>
    <row r="203" spans="1:6" x14ac:dyDescent="0.3">
      <c r="A203" s="19" t="s">
        <v>419</v>
      </c>
      <c r="B203" s="19" t="s">
        <v>420</v>
      </c>
      <c r="C203" s="3">
        <v>4.2699999999999996</v>
      </c>
      <c r="D203" s="3">
        <v>9.9600000000000009</v>
      </c>
      <c r="E203" s="3">
        <v>14.23</v>
      </c>
      <c r="F203" s="3">
        <v>201</v>
      </c>
    </row>
    <row r="204" spans="1:6" x14ac:dyDescent="0.3">
      <c r="A204" s="3" t="s">
        <v>365</v>
      </c>
      <c r="B204" s="3" t="s">
        <v>366</v>
      </c>
      <c r="C204" s="13">
        <v>3.69</v>
      </c>
      <c r="D204" s="13">
        <v>10.42</v>
      </c>
      <c r="E204" s="13">
        <f>SUM(C204:D204)</f>
        <v>14.11</v>
      </c>
      <c r="F204" s="3">
        <v>202</v>
      </c>
    </row>
    <row r="205" spans="1:6" x14ac:dyDescent="0.3">
      <c r="A205" s="11" t="s">
        <v>245</v>
      </c>
      <c r="B205" s="3" t="s">
        <v>246</v>
      </c>
      <c r="C205" s="14">
        <v>3.9359999999999995</v>
      </c>
      <c r="D205" s="14">
        <v>9.1839999999999993</v>
      </c>
      <c r="E205" s="13">
        <f>SUM(C205:D205)</f>
        <v>13.12</v>
      </c>
      <c r="F205" s="3">
        <v>203</v>
      </c>
    </row>
    <row r="206" spans="1:6" x14ac:dyDescent="0.3">
      <c r="A206" s="3" t="s">
        <v>308</v>
      </c>
      <c r="B206" s="3" t="s">
        <v>309</v>
      </c>
      <c r="C206" s="3">
        <v>3.34</v>
      </c>
      <c r="D206" s="3">
        <v>7.81</v>
      </c>
      <c r="E206" s="3">
        <v>11.61</v>
      </c>
      <c r="F206" s="3">
        <v>204</v>
      </c>
    </row>
    <row r="207" spans="1:6" x14ac:dyDescent="0.3">
      <c r="A207" s="20" t="s">
        <v>421</v>
      </c>
      <c r="B207" s="20" t="s">
        <v>422</v>
      </c>
      <c r="C207" s="3">
        <v>3.29</v>
      </c>
      <c r="D207" s="3">
        <v>7.76</v>
      </c>
      <c r="E207" s="3">
        <v>11.05</v>
      </c>
      <c r="F207" s="3">
        <v>205</v>
      </c>
    </row>
  </sheetData>
  <sortState ref="A3:E207">
    <sortCondition descending="1" ref="E3:E207"/>
  </sortState>
  <mergeCells count="1">
    <mergeCell ref="A1:E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="115" zoomScaleNormal="115" workbookViewId="0">
      <selection activeCell="A4" sqref="A4:XFD4"/>
    </sheetView>
  </sheetViews>
  <sheetFormatPr defaultRowHeight="14" x14ac:dyDescent="0.3"/>
  <cols>
    <col min="1" max="1" width="12.33203125" style="1" bestFit="1" customWidth="1"/>
    <col min="2" max="6" width="8.58203125" style="1" customWidth="1"/>
    <col min="7" max="16384" width="8.6640625" style="1"/>
  </cols>
  <sheetData>
    <row r="1" spans="1:6" x14ac:dyDescent="0.3">
      <c r="A1" s="22" t="s">
        <v>0</v>
      </c>
      <c r="B1" s="22"/>
      <c r="C1" s="22"/>
      <c r="D1" s="22"/>
      <c r="E1" s="22"/>
      <c r="F1" s="22"/>
    </row>
    <row r="2" spans="1:6" x14ac:dyDescent="0.3">
      <c r="A2" s="6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3" t="s">
        <v>6</v>
      </c>
    </row>
    <row r="3" spans="1:6" x14ac:dyDescent="0.3">
      <c r="A3" s="6" t="s">
        <v>7</v>
      </c>
      <c r="B3" s="7" t="s">
        <v>8</v>
      </c>
      <c r="C3" s="18">
        <v>24.59</v>
      </c>
      <c r="D3" s="18">
        <v>57.17</v>
      </c>
      <c r="E3" s="18">
        <v>81.64</v>
      </c>
      <c r="F3" s="3">
        <v>1</v>
      </c>
    </row>
    <row r="4" spans="1:6" x14ac:dyDescent="0.3">
      <c r="A4" s="6" t="s">
        <v>9</v>
      </c>
      <c r="B4" s="7" t="s">
        <v>10</v>
      </c>
      <c r="C4" s="18">
        <v>23.675999999999998</v>
      </c>
      <c r="D4" s="18">
        <v>55.244</v>
      </c>
      <c r="E4" s="18">
        <v>78.92</v>
      </c>
      <c r="F4" s="3">
        <v>2</v>
      </c>
    </row>
    <row r="5" spans="1:6" x14ac:dyDescent="0.3">
      <c r="A5" s="6" t="s">
        <v>11</v>
      </c>
      <c r="B5" s="7" t="s">
        <v>12</v>
      </c>
      <c r="C5" s="18">
        <v>22.317</v>
      </c>
      <c r="D5" s="18">
        <v>52.073</v>
      </c>
      <c r="E5" s="18">
        <v>74.39</v>
      </c>
      <c r="F5" s="3">
        <v>3</v>
      </c>
    </row>
    <row r="6" spans="1:6" x14ac:dyDescent="0.3">
      <c r="A6" s="6" t="s">
        <v>13</v>
      </c>
      <c r="B6" s="7" t="s">
        <v>14</v>
      </c>
      <c r="C6" s="18">
        <v>21.61</v>
      </c>
      <c r="D6" s="18">
        <v>51.639000000000003</v>
      </c>
      <c r="E6" s="18">
        <v>73.248999999999995</v>
      </c>
      <c r="F6" s="3">
        <v>4</v>
      </c>
    </row>
    <row r="7" spans="1:6" x14ac:dyDescent="0.3">
      <c r="A7" s="6" t="s">
        <v>15</v>
      </c>
      <c r="B7" s="7" t="s">
        <v>16</v>
      </c>
      <c r="C7" s="18">
        <v>20.213999999999999</v>
      </c>
      <c r="D7" s="18">
        <v>47.165999999999997</v>
      </c>
      <c r="E7" s="18">
        <v>67.38</v>
      </c>
      <c r="F7" s="3">
        <v>5</v>
      </c>
    </row>
    <row r="8" spans="1:6" x14ac:dyDescent="0.3">
      <c r="A8" s="6" t="s">
        <v>17</v>
      </c>
      <c r="B8" s="7" t="s">
        <v>18</v>
      </c>
      <c r="C8" s="18">
        <v>20.076000000000001</v>
      </c>
      <c r="D8" s="18">
        <v>46.844000000000001</v>
      </c>
      <c r="E8" s="18">
        <v>66.92</v>
      </c>
      <c r="F8" s="3">
        <v>6</v>
      </c>
    </row>
    <row r="9" spans="1:6" x14ac:dyDescent="0.3">
      <c r="A9" s="6" t="s">
        <v>19</v>
      </c>
      <c r="B9" s="7" t="s">
        <v>20</v>
      </c>
      <c r="C9" s="18">
        <v>20.013000000000002</v>
      </c>
      <c r="D9" s="18">
        <v>46.697000000000003</v>
      </c>
      <c r="E9" s="18">
        <v>66.709999999999994</v>
      </c>
      <c r="F9" s="3">
        <v>7</v>
      </c>
    </row>
    <row r="10" spans="1:6" x14ac:dyDescent="0.3">
      <c r="A10" s="6" t="s">
        <v>21</v>
      </c>
      <c r="B10" s="7" t="s">
        <v>22</v>
      </c>
      <c r="C10" s="18">
        <v>19.838999999999999</v>
      </c>
      <c r="D10" s="18">
        <v>46.290999999999997</v>
      </c>
      <c r="E10" s="18">
        <v>66.13</v>
      </c>
      <c r="F10" s="3">
        <v>8</v>
      </c>
    </row>
    <row r="11" spans="1:6" x14ac:dyDescent="0.3">
      <c r="A11" s="6" t="s">
        <v>23</v>
      </c>
      <c r="B11" s="7" t="s">
        <v>24</v>
      </c>
      <c r="C11" s="18">
        <v>9.8309999999999995</v>
      </c>
      <c r="D11" s="18">
        <v>22.943899999999999</v>
      </c>
      <c r="E11" s="18">
        <v>65.3</v>
      </c>
      <c r="F11" s="3">
        <v>9</v>
      </c>
    </row>
    <row r="12" spans="1:6" x14ac:dyDescent="0.3">
      <c r="A12" s="6" t="s">
        <v>25</v>
      </c>
      <c r="B12" s="7" t="s">
        <v>26</v>
      </c>
      <c r="C12" s="18">
        <v>19.308</v>
      </c>
      <c r="D12" s="18">
        <v>45.052</v>
      </c>
      <c r="E12" s="18">
        <v>64.36</v>
      </c>
      <c r="F12" s="3">
        <v>10</v>
      </c>
    </row>
    <row r="13" spans="1:6" x14ac:dyDescent="0.3">
      <c r="A13" s="6" t="s">
        <v>27</v>
      </c>
      <c r="B13" s="7" t="s">
        <v>28</v>
      </c>
      <c r="C13" s="18">
        <v>18.702000000000002</v>
      </c>
      <c r="D13" s="18">
        <v>43.637999999999998</v>
      </c>
      <c r="E13" s="18">
        <v>62.34</v>
      </c>
      <c r="F13" s="3">
        <v>11</v>
      </c>
    </row>
    <row r="14" spans="1:6" x14ac:dyDescent="0.3">
      <c r="A14" s="6" t="s">
        <v>29</v>
      </c>
      <c r="B14" s="7" t="s">
        <v>30</v>
      </c>
      <c r="C14" s="18">
        <v>16.940000000000001</v>
      </c>
      <c r="D14" s="18">
        <v>39.542999999999999</v>
      </c>
      <c r="E14" s="18">
        <v>56.482999999999997</v>
      </c>
      <c r="F14" s="3">
        <v>12</v>
      </c>
    </row>
    <row r="15" spans="1:6" x14ac:dyDescent="0.3">
      <c r="A15" s="6" t="s">
        <v>31</v>
      </c>
      <c r="B15" s="7" t="s">
        <v>32</v>
      </c>
      <c r="C15" s="18">
        <v>15.627000000000001</v>
      </c>
      <c r="D15" s="18">
        <v>36.988</v>
      </c>
      <c r="E15" s="18">
        <v>52.84</v>
      </c>
      <c r="F15" s="3">
        <v>13</v>
      </c>
    </row>
    <row r="16" spans="1:6" x14ac:dyDescent="0.3">
      <c r="A16" s="6" t="s">
        <v>33</v>
      </c>
      <c r="B16" s="7" t="s">
        <v>34</v>
      </c>
      <c r="C16" s="18">
        <v>15.606</v>
      </c>
      <c r="D16" s="18">
        <v>36.414000000000001</v>
      </c>
      <c r="E16" s="18">
        <v>52.02</v>
      </c>
      <c r="F16" s="3">
        <v>14</v>
      </c>
    </row>
    <row r="17" spans="1:6" x14ac:dyDescent="0.3">
      <c r="A17" s="6" t="s">
        <v>35</v>
      </c>
      <c r="B17" s="7" t="s">
        <v>36</v>
      </c>
      <c r="C17" s="18">
        <v>15.657</v>
      </c>
      <c r="D17" s="18">
        <v>35.133000000000003</v>
      </c>
      <c r="E17" s="18">
        <v>50.19</v>
      </c>
      <c r="F17" s="3">
        <v>15</v>
      </c>
    </row>
    <row r="18" spans="1:6" x14ac:dyDescent="0.3">
      <c r="A18" s="6" t="s">
        <v>37</v>
      </c>
      <c r="B18" s="7" t="s">
        <v>38</v>
      </c>
      <c r="C18" s="18">
        <v>14.949</v>
      </c>
      <c r="D18" s="18">
        <v>34.99</v>
      </c>
      <c r="E18" s="18">
        <v>49.99</v>
      </c>
      <c r="F18" s="3">
        <v>16</v>
      </c>
    </row>
    <row r="19" spans="1:6" x14ac:dyDescent="0.3">
      <c r="A19" s="6" t="s">
        <v>39</v>
      </c>
      <c r="B19" s="7" t="s">
        <v>40</v>
      </c>
      <c r="C19" s="18">
        <v>14.186999999999999</v>
      </c>
      <c r="D19" s="18">
        <v>33.103000000000002</v>
      </c>
      <c r="E19" s="18">
        <v>47.29</v>
      </c>
      <c r="F19" s="3">
        <v>17</v>
      </c>
    </row>
    <row r="20" spans="1:6" x14ac:dyDescent="0.3">
      <c r="A20" s="6" t="s">
        <v>41</v>
      </c>
      <c r="B20" s="7" t="s">
        <v>42</v>
      </c>
      <c r="C20" s="18">
        <v>13.33</v>
      </c>
      <c r="D20" s="18">
        <v>31.09</v>
      </c>
      <c r="E20" s="18">
        <v>44.42</v>
      </c>
      <c r="F20" s="3">
        <v>18</v>
      </c>
    </row>
    <row r="21" spans="1:6" x14ac:dyDescent="0.3">
      <c r="A21" s="6" t="s">
        <v>43</v>
      </c>
      <c r="B21" s="7" t="s">
        <v>44</v>
      </c>
      <c r="C21" s="18">
        <v>13.244999999999999</v>
      </c>
      <c r="D21" s="18">
        <v>30.905000000000001</v>
      </c>
      <c r="E21" s="18">
        <v>44.15</v>
      </c>
      <c r="F21" s="3">
        <v>19</v>
      </c>
    </row>
    <row r="22" spans="1:6" x14ac:dyDescent="0.3">
      <c r="A22" s="6" t="s">
        <v>45</v>
      </c>
      <c r="B22" s="7" t="s">
        <v>46</v>
      </c>
      <c r="C22" s="18">
        <v>12.75</v>
      </c>
      <c r="D22" s="18">
        <v>29.504999999999999</v>
      </c>
      <c r="E22" s="18">
        <v>42.15</v>
      </c>
      <c r="F22" s="3">
        <v>20</v>
      </c>
    </row>
    <row r="23" spans="1:6" x14ac:dyDescent="0.3">
      <c r="A23" s="6" t="s">
        <v>47</v>
      </c>
      <c r="B23" s="7" t="s">
        <v>48</v>
      </c>
      <c r="C23" s="18">
        <v>11.936999999999999</v>
      </c>
      <c r="D23" s="18">
        <v>27.96</v>
      </c>
      <c r="E23" s="18">
        <v>39.950000000000003</v>
      </c>
      <c r="F23" s="3">
        <v>21</v>
      </c>
    </row>
    <row r="24" spans="1:6" x14ac:dyDescent="0.3">
      <c r="A24" s="6" t="s">
        <v>49</v>
      </c>
      <c r="B24" s="7" t="s">
        <v>50</v>
      </c>
      <c r="C24" s="18">
        <v>11.98</v>
      </c>
      <c r="D24" s="18">
        <v>27.951000000000001</v>
      </c>
      <c r="E24" s="18">
        <v>39.930999999999997</v>
      </c>
      <c r="F24" s="3">
        <v>22</v>
      </c>
    </row>
    <row r="25" spans="1:6" x14ac:dyDescent="0.3">
      <c r="A25" s="6" t="s">
        <v>51</v>
      </c>
      <c r="B25" s="7" t="s">
        <v>52</v>
      </c>
      <c r="C25" s="18">
        <v>11.706</v>
      </c>
      <c r="D25" s="18">
        <v>27.349</v>
      </c>
      <c r="E25" s="18">
        <v>39.055</v>
      </c>
      <c r="F25" s="3">
        <v>23</v>
      </c>
    </row>
    <row r="26" spans="1:6" x14ac:dyDescent="0.3">
      <c r="A26" s="6" t="s">
        <v>53</v>
      </c>
      <c r="B26" s="7" t="s">
        <v>54</v>
      </c>
      <c r="C26" s="18">
        <v>11.186999999999999</v>
      </c>
      <c r="D26" s="18">
        <v>26.103000000000002</v>
      </c>
      <c r="E26" s="18">
        <v>37.29</v>
      </c>
      <c r="F26" s="3">
        <v>24</v>
      </c>
    </row>
    <row r="27" spans="1:6" x14ac:dyDescent="0.3">
      <c r="A27" s="6" t="s">
        <v>55</v>
      </c>
      <c r="B27" s="7" t="s">
        <v>56</v>
      </c>
      <c r="C27" s="18">
        <v>9.9689999999999994</v>
      </c>
      <c r="D27" s="18">
        <v>23.484999999999999</v>
      </c>
      <c r="E27" s="18">
        <v>33.549999999999997</v>
      </c>
      <c r="F27" s="3">
        <v>25</v>
      </c>
    </row>
    <row r="28" spans="1:6" x14ac:dyDescent="0.3">
      <c r="A28" s="6" t="s">
        <v>57</v>
      </c>
      <c r="B28" s="7" t="s">
        <v>58</v>
      </c>
      <c r="C28" s="18">
        <v>5.5860000000000003</v>
      </c>
      <c r="D28" s="18">
        <v>16.5</v>
      </c>
      <c r="E28" s="18">
        <v>32.085999999999999</v>
      </c>
      <c r="F28" s="3">
        <v>26</v>
      </c>
    </row>
    <row r="29" spans="1:6" x14ac:dyDescent="0.3">
      <c r="A29" s="6" t="s">
        <v>59</v>
      </c>
      <c r="B29" s="7" t="s">
        <v>60</v>
      </c>
      <c r="C29" s="18">
        <v>8.5050000000000008</v>
      </c>
      <c r="D29" s="18">
        <v>19.873000000000001</v>
      </c>
      <c r="E29" s="18">
        <v>28.378</v>
      </c>
      <c r="F29" s="3">
        <v>27</v>
      </c>
    </row>
    <row r="30" spans="1:6" x14ac:dyDescent="0.3">
      <c r="A30" s="6" t="s">
        <v>61</v>
      </c>
      <c r="B30" s="7" t="s">
        <v>62</v>
      </c>
      <c r="C30" s="18">
        <v>7.1790000000000003</v>
      </c>
      <c r="D30" s="18">
        <v>16.792999999999999</v>
      </c>
      <c r="E30" s="18">
        <v>23.99</v>
      </c>
      <c r="F30" s="3">
        <v>28</v>
      </c>
    </row>
    <row r="31" spans="1:6" x14ac:dyDescent="0.3">
      <c r="A31" s="6" t="s">
        <v>63</v>
      </c>
      <c r="B31" s="7" t="s">
        <v>64</v>
      </c>
      <c r="C31" s="18">
        <v>5.7450000000000001</v>
      </c>
      <c r="D31" s="18">
        <v>13.404999999999999</v>
      </c>
      <c r="E31" s="18">
        <v>19.149999999999999</v>
      </c>
      <c r="F31" s="3">
        <v>29</v>
      </c>
    </row>
    <row r="32" spans="1:6" x14ac:dyDescent="0.3">
      <c r="A32" s="6" t="s">
        <v>65</v>
      </c>
      <c r="B32" s="7" t="s">
        <v>66</v>
      </c>
      <c r="C32" s="18">
        <v>5.1269999999999998</v>
      </c>
      <c r="D32" s="18">
        <v>11.962999999999999</v>
      </c>
      <c r="E32" s="18">
        <v>17.09</v>
      </c>
      <c r="F32" s="3">
        <v>30</v>
      </c>
    </row>
    <row r="33" spans="1:6" x14ac:dyDescent="0.3">
      <c r="A33" s="6" t="s">
        <v>67</v>
      </c>
      <c r="B33" s="7" t="s">
        <v>68</v>
      </c>
      <c r="C33" s="18">
        <v>4.5780000000000003</v>
      </c>
      <c r="D33" s="18">
        <v>10.478999999999999</v>
      </c>
      <c r="E33" s="18">
        <v>14.97</v>
      </c>
      <c r="F33" s="3">
        <v>31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Normal="100" workbookViewId="0">
      <selection activeCell="B31" sqref="B31"/>
    </sheetView>
  </sheetViews>
  <sheetFormatPr defaultRowHeight="14" x14ac:dyDescent="0.3"/>
  <cols>
    <col min="1" max="1" width="12.33203125" style="1" bestFit="1" customWidth="1"/>
    <col min="2" max="6" width="8.58203125" style="1" customWidth="1"/>
    <col min="7" max="16384" width="8.6640625" style="1"/>
  </cols>
  <sheetData>
    <row r="1" spans="1:6" x14ac:dyDescent="0.3">
      <c r="A1" s="22" t="s">
        <v>423</v>
      </c>
      <c r="B1" s="22"/>
      <c r="C1" s="22"/>
      <c r="D1" s="22"/>
      <c r="E1" s="22"/>
      <c r="F1" s="22"/>
    </row>
    <row r="2" spans="1:6" x14ac:dyDescent="0.3">
      <c r="A2" s="2" t="s">
        <v>1</v>
      </c>
      <c r="B2" s="2" t="s">
        <v>2</v>
      </c>
      <c r="C2" s="3" t="s">
        <v>69</v>
      </c>
      <c r="D2" s="3" t="s">
        <v>70</v>
      </c>
      <c r="E2" s="3" t="s">
        <v>5</v>
      </c>
      <c r="F2" s="3" t="s">
        <v>6</v>
      </c>
    </row>
    <row r="3" spans="1:6" x14ac:dyDescent="0.3">
      <c r="A3" s="4" t="s">
        <v>367</v>
      </c>
      <c r="B3" s="4" t="s">
        <v>368</v>
      </c>
      <c r="C3" s="3">
        <v>21.74</v>
      </c>
      <c r="D3" s="3">
        <v>50.74</v>
      </c>
      <c r="E3" s="3">
        <v>72.48</v>
      </c>
      <c r="F3" s="3">
        <v>1</v>
      </c>
    </row>
    <row r="4" spans="1:6" x14ac:dyDescent="0.3">
      <c r="A4" s="5" t="s">
        <v>369</v>
      </c>
      <c r="B4" s="5" t="s">
        <v>370</v>
      </c>
      <c r="C4" s="3">
        <v>20.96</v>
      </c>
      <c r="D4" s="3">
        <v>48.9</v>
      </c>
      <c r="E4" s="3">
        <v>69.86</v>
      </c>
      <c r="F4" s="3">
        <v>2</v>
      </c>
    </row>
    <row r="5" spans="1:6" x14ac:dyDescent="0.3">
      <c r="A5" s="4" t="s">
        <v>371</v>
      </c>
      <c r="B5" s="4" t="s">
        <v>372</v>
      </c>
      <c r="C5" s="3">
        <v>20.85</v>
      </c>
      <c r="D5" s="3">
        <v>48.65</v>
      </c>
      <c r="E5" s="3">
        <v>69.5</v>
      </c>
      <c r="F5" s="3">
        <v>3</v>
      </c>
    </row>
    <row r="6" spans="1:6" x14ac:dyDescent="0.3">
      <c r="A6" s="4" t="s">
        <v>373</v>
      </c>
      <c r="B6" s="4" t="s">
        <v>374</v>
      </c>
      <c r="C6" s="3">
        <v>20.2</v>
      </c>
      <c r="D6" s="3">
        <v>47.12</v>
      </c>
      <c r="E6" s="3">
        <v>67.319999999999993</v>
      </c>
      <c r="F6" s="3">
        <v>4</v>
      </c>
    </row>
    <row r="7" spans="1:6" x14ac:dyDescent="0.3">
      <c r="A7" s="4" t="s">
        <v>375</v>
      </c>
      <c r="B7" s="4" t="s">
        <v>376</v>
      </c>
      <c r="C7" s="3">
        <v>19.43</v>
      </c>
      <c r="D7" s="3">
        <v>45.33</v>
      </c>
      <c r="E7" s="3">
        <v>64.760000000000005</v>
      </c>
      <c r="F7" s="3">
        <v>5</v>
      </c>
    </row>
    <row r="8" spans="1:6" x14ac:dyDescent="0.3">
      <c r="A8" s="4" t="s">
        <v>377</v>
      </c>
      <c r="B8" s="4" t="s">
        <v>378</v>
      </c>
      <c r="C8" s="3">
        <v>18.850000000000001</v>
      </c>
      <c r="D8" s="3">
        <v>43.98</v>
      </c>
      <c r="E8" s="3">
        <v>62.83</v>
      </c>
      <c r="F8" s="3">
        <v>6</v>
      </c>
    </row>
    <row r="9" spans="1:6" x14ac:dyDescent="0.3">
      <c r="A9" s="4" t="s">
        <v>379</v>
      </c>
      <c r="B9" s="4" t="s">
        <v>380</v>
      </c>
      <c r="C9" s="3">
        <v>18.829999999999998</v>
      </c>
      <c r="D9" s="3">
        <v>43.93</v>
      </c>
      <c r="E9" s="3">
        <v>62.76</v>
      </c>
      <c r="F9" s="3">
        <v>7</v>
      </c>
    </row>
    <row r="10" spans="1:6" x14ac:dyDescent="0.3">
      <c r="A10" s="4" t="s">
        <v>381</v>
      </c>
      <c r="B10" s="4" t="s">
        <v>382</v>
      </c>
      <c r="C10" s="3">
        <v>18.489999999999998</v>
      </c>
      <c r="D10" s="3">
        <v>43.14</v>
      </c>
      <c r="E10" s="3">
        <v>61.63</v>
      </c>
      <c r="F10" s="3">
        <v>8</v>
      </c>
    </row>
    <row r="11" spans="1:6" x14ac:dyDescent="0.3">
      <c r="A11" s="4" t="s">
        <v>383</v>
      </c>
      <c r="B11" s="4" t="s">
        <v>384</v>
      </c>
      <c r="C11" s="3">
        <v>16.82</v>
      </c>
      <c r="D11" s="3">
        <v>39.25</v>
      </c>
      <c r="E11" s="3">
        <v>56.07</v>
      </c>
      <c r="F11" s="3">
        <v>9</v>
      </c>
    </row>
    <row r="12" spans="1:6" x14ac:dyDescent="0.3">
      <c r="A12" s="5" t="s">
        <v>385</v>
      </c>
      <c r="B12" s="5" t="s">
        <v>386</v>
      </c>
      <c r="C12" s="3">
        <v>16.45</v>
      </c>
      <c r="D12" s="3">
        <v>38.380000000000003</v>
      </c>
      <c r="E12" s="3">
        <v>54.83</v>
      </c>
      <c r="F12" s="3">
        <v>10</v>
      </c>
    </row>
    <row r="13" spans="1:6" x14ac:dyDescent="0.3">
      <c r="A13" s="4" t="s">
        <v>387</v>
      </c>
      <c r="B13" s="4" t="s">
        <v>388</v>
      </c>
      <c r="C13" s="3">
        <v>16.09</v>
      </c>
      <c r="D13" s="3">
        <v>37.54</v>
      </c>
      <c r="E13" s="3">
        <v>53.63</v>
      </c>
      <c r="F13" s="3">
        <v>11</v>
      </c>
    </row>
    <row r="14" spans="1:6" x14ac:dyDescent="0.3">
      <c r="A14" s="4" t="s">
        <v>389</v>
      </c>
      <c r="B14" s="4" t="s">
        <v>390</v>
      </c>
      <c r="C14" s="3">
        <v>15.91</v>
      </c>
      <c r="D14" s="3">
        <v>37.11</v>
      </c>
      <c r="E14" s="3">
        <v>53.02</v>
      </c>
      <c r="F14" s="3">
        <v>12</v>
      </c>
    </row>
    <row r="15" spans="1:6" x14ac:dyDescent="0.3">
      <c r="A15" s="4" t="s">
        <v>391</v>
      </c>
      <c r="B15" s="4" t="s">
        <v>392</v>
      </c>
      <c r="C15" s="3">
        <v>14.18</v>
      </c>
      <c r="D15" s="3">
        <v>33.08</v>
      </c>
      <c r="E15" s="3">
        <v>47.26</v>
      </c>
      <c r="F15" s="3">
        <v>13</v>
      </c>
    </row>
    <row r="16" spans="1:6" x14ac:dyDescent="0.3">
      <c r="A16" s="4" t="s">
        <v>393</v>
      </c>
      <c r="B16" s="4" t="s">
        <v>394</v>
      </c>
      <c r="C16" s="3">
        <v>13.75</v>
      </c>
      <c r="D16" s="3">
        <v>32.07</v>
      </c>
      <c r="E16" s="3">
        <v>45.82</v>
      </c>
      <c r="F16" s="3">
        <v>14</v>
      </c>
    </row>
    <row r="17" spans="1:6" x14ac:dyDescent="0.3">
      <c r="A17" s="4" t="s">
        <v>395</v>
      </c>
      <c r="B17" s="4" t="s">
        <v>396</v>
      </c>
      <c r="C17" s="3">
        <v>13.64</v>
      </c>
      <c r="D17" s="3">
        <v>31.82</v>
      </c>
      <c r="E17" s="3">
        <v>45.46</v>
      </c>
      <c r="F17" s="3">
        <v>15</v>
      </c>
    </row>
    <row r="18" spans="1:6" x14ac:dyDescent="0.3">
      <c r="A18" s="4" t="s">
        <v>397</v>
      </c>
      <c r="B18" s="4" t="s">
        <v>398</v>
      </c>
      <c r="C18" s="3">
        <v>12.92</v>
      </c>
      <c r="D18" s="3">
        <v>30.14</v>
      </c>
      <c r="E18" s="3">
        <v>43.06</v>
      </c>
      <c r="F18" s="3">
        <v>16</v>
      </c>
    </row>
    <row r="19" spans="1:6" x14ac:dyDescent="0.3">
      <c r="A19" s="4" t="s">
        <v>399</v>
      </c>
      <c r="B19" s="4" t="s">
        <v>400</v>
      </c>
      <c r="C19" s="3">
        <v>8.39</v>
      </c>
      <c r="D19" s="3">
        <v>31.14</v>
      </c>
      <c r="E19" s="3">
        <v>39.53</v>
      </c>
      <c r="F19" s="3">
        <v>17</v>
      </c>
    </row>
    <row r="20" spans="1:6" x14ac:dyDescent="0.3">
      <c r="A20" s="4" t="s">
        <v>401</v>
      </c>
      <c r="B20" s="4" t="s">
        <v>402</v>
      </c>
      <c r="C20" s="3">
        <v>11.06</v>
      </c>
      <c r="D20" s="3">
        <v>25.53</v>
      </c>
      <c r="E20" s="3">
        <v>36.590000000000003</v>
      </c>
      <c r="F20" s="3">
        <v>18</v>
      </c>
    </row>
    <row r="21" spans="1:6" x14ac:dyDescent="0.3">
      <c r="A21" s="4" t="s">
        <v>403</v>
      </c>
      <c r="B21" s="4" t="s">
        <v>404</v>
      </c>
      <c r="C21" s="3">
        <v>8.51</v>
      </c>
      <c r="D21" s="3">
        <v>26.8</v>
      </c>
      <c r="E21" s="3">
        <v>35.31</v>
      </c>
      <c r="F21" s="3">
        <v>19</v>
      </c>
    </row>
    <row r="22" spans="1:6" x14ac:dyDescent="0.3">
      <c r="A22" s="4" t="s">
        <v>405</v>
      </c>
      <c r="B22" s="4" t="s">
        <v>406</v>
      </c>
      <c r="C22" s="3">
        <v>10.37</v>
      </c>
      <c r="D22" s="3">
        <v>24.18</v>
      </c>
      <c r="E22" s="3">
        <v>34.549999999999997</v>
      </c>
      <c r="F22" s="3">
        <v>20</v>
      </c>
    </row>
    <row r="23" spans="1:6" x14ac:dyDescent="0.3">
      <c r="A23" s="4" t="s">
        <v>407</v>
      </c>
      <c r="B23" s="4" t="s">
        <v>408</v>
      </c>
      <c r="C23" s="3">
        <v>9.92</v>
      </c>
      <c r="D23" s="3">
        <v>23.15</v>
      </c>
      <c r="E23" s="3">
        <v>33.07</v>
      </c>
      <c r="F23" s="3">
        <v>21</v>
      </c>
    </row>
    <row r="24" spans="1:6" x14ac:dyDescent="0.3">
      <c r="A24" s="4" t="s">
        <v>409</v>
      </c>
      <c r="B24" s="4" t="s">
        <v>410</v>
      </c>
      <c r="C24" s="3">
        <v>7.07</v>
      </c>
      <c r="D24" s="3">
        <v>16.489999999999998</v>
      </c>
      <c r="E24" s="3">
        <v>23.56</v>
      </c>
      <c r="F24" s="3">
        <v>22</v>
      </c>
    </row>
    <row r="25" spans="1:6" x14ac:dyDescent="0.3">
      <c r="A25" s="4" t="s">
        <v>411</v>
      </c>
      <c r="B25" s="4" t="s">
        <v>412</v>
      </c>
      <c r="C25" s="3">
        <v>6.86</v>
      </c>
      <c r="D25" s="3">
        <v>16</v>
      </c>
      <c r="E25" s="3">
        <v>22.86</v>
      </c>
      <c r="F25" s="3">
        <v>23</v>
      </c>
    </row>
    <row r="26" spans="1:6" x14ac:dyDescent="0.3">
      <c r="A26" s="4" t="s">
        <v>413</v>
      </c>
      <c r="B26" s="4" t="s">
        <v>414</v>
      </c>
      <c r="C26" s="3">
        <v>6.83</v>
      </c>
      <c r="D26" s="3">
        <v>15.95</v>
      </c>
      <c r="E26" s="3">
        <v>22.78</v>
      </c>
      <c r="F26" s="3">
        <v>24</v>
      </c>
    </row>
    <row r="27" spans="1:6" x14ac:dyDescent="0.3">
      <c r="A27" s="4" t="s">
        <v>415</v>
      </c>
      <c r="B27" s="4" t="s">
        <v>416</v>
      </c>
      <c r="C27" s="3">
        <v>4.88</v>
      </c>
      <c r="D27" s="3">
        <v>11.39</v>
      </c>
      <c r="E27" s="3">
        <v>16.27</v>
      </c>
      <c r="F27" s="3">
        <v>25</v>
      </c>
    </row>
    <row r="28" spans="1:6" x14ac:dyDescent="0.3">
      <c r="A28" s="4" t="s">
        <v>417</v>
      </c>
      <c r="B28" s="4" t="s">
        <v>418</v>
      </c>
      <c r="C28" s="3">
        <v>3.39</v>
      </c>
      <c r="D28" s="3">
        <v>11.99</v>
      </c>
      <c r="E28" s="3">
        <v>15.38</v>
      </c>
      <c r="F28" s="3">
        <v>26</v>
      </c>
    </row>
    <row r="29" spans="1:6" x14ac:dyDescent="0.3">
      <c r="A29" s="5" t="s">
        <v>419</v>
      </c>
      <c r="B29" s="5" t="s">
        <v>420</v>
      </c>
      <c r="C29" s="3">
        <v>4.2699999999999996</v>
      </c>
      <c r="D29" s="3">
        <v>9.9600000000000009</v>
      </c>
      <c r="E29" s="3">
        <v>14.23</v>
      </c>
      <c r="F29" s="3">
        <v>27</v>
      </c>
    </row>
    <row r="30" spans="1:6" x14ac:dyDescent="0.3">
      <c r="A30" s="4" t="s">
        <v>421</v>
      </c>
      <c r="B30" s="4" t="s">
        <v>422</v>
      </c>
      <c r="C30" s="3">
        <v>3.29</v>
      </c>
      <c r="D30" s="3">
        <v>7.76</v>
      </c>
      <c r="E30" s="3">
        <v>11.05</v>
      </c>
      <c r="F30" s="3">
        <v>28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H16" sqref="H16"/>
    </sheetView>
  </sheetViews>
  <sheetFormatPr defaultRowHeight="14" x14ac:dyDescent="0.3"/>
  <cols>
    <col min="1" max="1" width="12.33203125" bestFit="1" customWidth="1"/>
    <col min="2" max="2" width="8.5" bestFit="1" customWidth="1"/>
    <col min="3" max="6" width="8.58203125" customWidth="1"/>
  </cols>
  <sheetData>
    <row r="1" spans="1:6" x14ac:dyDescent="0.3">
      <c r="A1" s="23" t="s">
        <v>310</v>
      </c>
      <c r="B1" s="23"/>
      <c r="C1" s="23"/>
      <c r="D1" s="23"/>
      <c r="E1" s="23"/>
      <c r="F1" s="23"/>
    </row>
    <row r="2" spans="1:6" x14ac:dyDescent="0.3">
      <c r="A2" s="3" t="s">
        <v>1</v>
      </c>
      <c r="B2" s="3" t="s">
        <v>2</v>
      </c>
      <c r="C2" s="3" t="s">
        <v>69</v>
      </c>
      <c r="D2" s="3" t="s">
        <v>70</v>
      </c>
      <c r="E2" s="3" t="s">
        <v>5</v>
      </c>
      <c r="F2" s="3" t="s">
        <v>6</v>
      </c>
    </row>
    <row r="3" spans="1:6" x14ac:dyDescent="0.3">
      <c r="A3" s="3" t="s">
        <v>248</v>
      </c>
      <c r="B3" s="3" t="s">
        <v>249</v>
      </c>
      <c r="C3" s="3">
        <v>22.49</v>
      </c>
      <c r="D3" s="3">
        <v>52.45</v>
      </c>
      <c r="E3" s="3">
        <v>79.430000000000007</v>
      </c>
      <c r="F3" s="3">
        <v>1</v>
      </c>
    </row>
    <row r="4" spans="1:6" x14ac:dyDescent="0.3">
      <c r="A4" s="3" t="s">
        <v>250</v>
      </c>
      <c r="B4" s="3" t="s">
        <v>251</v>
      </c>
      <c r="C4" s="3">
        <v>21.65</v>
      </c>
      <c r="D4" s="3">
        <v>50.51</v>
      </c>
      <c r="E4" s="3">
        <v>72.17</v>
      </c>
      <c r="F4" s="3">
        <v>2</v>
      </c>
    </row>
    <row r="5" spans="1:6" x14ac:dyDescent="0.3">
      <c r="A5" s="3" t="s">
        <v>252</v>
      </c>
      <c r="B5" s="3" t="s">
        <v>253</v>
      </c>
      <c r="C5" s="3">
        <v>16.8</v>
      </c>
      <c r="D5" s="3">
        <v>39.159999999999997</v>
      </c>
      <c r="E5" s="3">
        <v>55.96</v>
      </c>
      <c r="F5" s="3">
        <v>3</v>
      </c>
    </row>
    <row r="6" spans="1:6" x14ac:dyDescent="0.3">
      <c r="A6" s="3" t="s">
        <v>254</v>
      </c>
      <c r="B6" s="3" t="s">
        <v>255</v>
      </c>
      <c r="C6" s="3">
        <v>15.24</v>
      </c>
      <c r="D6" s="3">
        <v>35.46</v>
      </c>
      <c r="E6" s="3">
        <v>50.7</v>
      </c>
      <c r="F6" s="3">
        <v>4</v>
      </c>
    </row>
    <row r="7" spans="1:6" x14ac:dyDescent="0.3">
      <c r="A7" s="3" t="s">
        <v>256</v>
      </c>
      <c r="B7" s="3" t="s">
        <v>257</v>
      </c>
      <c r="C7" s="3">
        <v>15.16</v>
      </c>
      <c r="D7" s="3">
        <v>35.369999999999997</v>
      </c>
      <c r="E7" s="3">
        <v>50.54</v>
      </c>
      <c r="F7" s="3">
        <v>5</v>
      </c>
    </row>
    <row r="8" spans="1:6" x14ac:dyDescent="0.3">
      <c r="A8" s="3" t="s">
        <v>258</v>
      </c>
      <c r="B8" s="3" t="s">
        <v>259</v>
      </c>
      <c r="C8" s="3">
        <v>14.94</v>
      </c>
      <c r="D8" s="3">
        <v>34.869999999999997</v>
      </c>
      <c r="E8" s="3">
        <v>49.82</v>
      </c>
      <c r="F8" s="3">
        <v>6</v>
      </c>
    </row>
    <row r="9" spans="1:6" x14ac:dyDescent="0.3">
      <c r="A9" s="3" t="s">
        <v>260</v>
      </c>
      <c r="B9" s="3" t="s">
        <v>261</v>
      </c>
      <c r="C9" s="3">
        <v>14.79</v>
      </c>
      <c r="D9" s="3">
        <v>32.85</v>
      </c>
      <c r="E9" s="3">
        <v>47.64</v>
      </c>
      <c r="F9" s="3">
        <v>7</v>
      </c>
    </row>
    <row r="10" spans="1:6" x14ac:dyDescent="0.3">
      <c r="A10" s="3" t="s">
        <v>262</v>
      </c>
      <c r="B10" s="3" t="s">
        <v>263</v>
      </c>
      <c r="C10" s="3">
        <v>13.01</v>
      </c>
      <c r="D10" s="3">
        <v>30.34</v>
      </c>
      <c r="E10" s="3">
        <v>43.35</v>
      </c>
      <c r="F10" s="3">
        <v>8</v>
      </c>
    </row>
    <row r="11" spans="1:6" x14ac:dyDescent="0.3">
      <c r="A11" s="3" t="s">
        <v>264</v>
      </c>
      <c r="B11" s="3" t="s">
        <v>265</v>
      </c>
      <c r="C11" s="3">
        <v>13</v>
      </c>
      <c r="D11" s="3">
        <v>30.38</v>
      </c>
      <c r="E11" s="3">
        <v>43.34</v>
      </c>
      <c r="F11" s="3">
        <v>9</v>
      </c>
    </row>
    <row r="12" spans="1:6" x14ac:dyDescent="0.3">
      <c r="A12" s="3" t="s">
        <v>266</v>
      </c>
      <c r="B12" s="3" t="s">
        <v>267</v>
      </c>
      <c r="C12" s="3">
        <v>10.97</v>
      </c>
      <c r="D12" s="3">
        <v>25.59</v>
      </c>
      <c r="E12" s="3">
        <v>36.57</v>
      </c>
      <c r="F12" s="3">
        <v>10</v>
      </c>
    </row>
    <row r="13" spans="1:6" x14ac:dyDescent="0.3">
      <c r="A13" s="3" t="s">
        <v>268</v>
      </c>
      <c r="B13" s="3" t="s">
        <v>269</v>
      </c>
      <c r="C13" s="3">
        <v>10.86</v>
      </c>
      <c r="D13" s="3">
        <v>25.34</v>
      </c>
      <c r="E13" s="3">
        <v>36.200000000000003</v>
      </c>
      <c r="F13" s="3">
        <v>11</v>
      </c>
    </row>
    <row r="14" spans="1:6" x14ac:dyDescent="0.3">
      <c r="A14" s="3" t="s">
        <v>270</v>
      </c>
      <c r="B14" s="3" t="s">
        <v>271</v>
      </c>
      <c r="C14" s="3">
        <v>10.71</v>
      </c>
      <c r="D14" s="3">
        <v>27.06</v>
      </c>
      <c r="E14" s="3">
        <v>35.909999999999997</v>
      </c>
      <c r="F14" s="3">
        <v>12</v>
      </c>
    </row>
    <row r="15" spans="1:6" x14ac:dyDescent="0.3">
      <c r="A15" s="3" t="s">
        <v>272</v>
      </c>
      <c r="B15" s="3" t="s">
        <v>273</v>
      </c>
      <c r="C15" s="3">
        <v>9.74</v>
      </c>
      <c r="D15" s="3">
        <v>22.72</v>
      </c>
      <c r="E15" s="3">
        <v>32.74</v>
      </c>
      <c r="F15" s="3">
        <v>13</v>
      </c>
    </row>
    <row r="16" spans="1:6" x14ac:dyDescent="0.3">
      <c r="A16" s="3" t="s">
        <v>274</v>
      </c>
      <c r="B16" s="3" t="s">
        <v>275</v>
      </c>
      <c r="C16" s="3">
        <v>9.6</v>
      </c>
      <c r="D16" s="3">
        <v>22.42</v>
      </c>
      <c r="E16" s="3">
        <v>32.03</v>
      </c>
      <c r="F16" s="3">
        <v>14</v>
      </c>
    </row>
    <row r="17" spans="1:6" x14ac:dyDescent="0.3">
      <c r="A17" s="3" t="s">
        <v>276</v>
      </c>
      <c r="B17" s="3" t="s">
        <v>277</v>
      </c>
      <c r="C17" s="3">
        <v>8.44</v>
      </c>
      <c r="D17" s="3">
        <v>19.71</v>
      </c>
      <c r="E17" s="3">
        <v>28.16</v>
      </c>
      <c r="F17" s="3">
        <v>15</v>
      </c>
    </row>
    <row r="18" spans="1:6" x14ac:dyDescent="0.3">
      <c r="A18" s="3" t="s">
        <v>278</v>
      </c>
      <c r="B18" s="3" t="s">
        <v>279</v>
      </c>
      <c r="C18" s="3">
        <v>7.83</v>
      </c>
      <c r="D18" s="3">
        <v>18.28</v>
      </c>
      <c r="E18" s="3">
        <v>26.12</v>
      </c>
      <c r="F18" s="3">
        <v>16</v>
      </c>
    </row>
    <row r="19" spans="1:6" x14ac:dyDescent="0.3">
      <c r="A19" s="3" t="s">
        <v>280</v>
      </c>
      <c r="B19" s="3" t="s">
        <v>281</v>
      </c>
      <c r="C19" s="3">
        <v>7.42</v>
      </c>
      <c r="D19" s="3">
        <v>17.329999999999998</v>
      </c>
      <c r="E19" s="3">
        <v>24.76</v>
      </c>
      <c r="F19" s="3">
        <v>17</v>
      </c>
    </row>
    <row r="20" spans="1:6" x14ac:dyDescent="0.3">
      <c r="A20" s="3" t="s">
        <v>282</v>
      </c>
      <c r="B20" s="3" t="s">
        <v>283</v>
      </c>
      <c r="C20" s="3">
        <v>7.02</v>
      </c>
      <c r="D20" s="3">
        <v>16.399999999999999</v>
      </c>
      <c r="E20" s="3">
        <v>23.43</v>
      </c>
      <c r="F20" s="3">
        <v>18</v>
      </c>
    </row>
    <row r="21" spans="1:6" x14ac:dyDescent="0.3">
      <c r="A21" s="3" t="s">
        <v>284</v>
      </c>
      <c r="B21" s="3" t="s">
        <v>285</v>
      </c>
      <c r="C21" s="3">
        <v>6.95</v>
      </c>
      <c r="D21" s="3">
        <v>16.23</v>
      </c>
      <c r="E21" s="3">
        <v>23.19</v>
      </c>
      <c r="F21" s="3">
        <v>19</v>
      </c>
    </row>
    <row r="22" spans="1:6" x14ac:dyDescent="0.3">
      <c r="A22" s="3" t="s">
        <v>286</v>
      </c>
      <c r="B22" s="3" t="s">
        <v>287</v>
      </c>
      <c r="C22" s="3">
        <v>6.67</v>
      </c>
      <c r="D22" s="3">
        <v>15.56</v>
      </c>
      <c r="E22" s="3">
        <v>22.24</v>
      </c>
      <c r="F22" s="3">
        <v>20</v>
      </c>
    </row>
    <row r="23" spans="1:6" x14ac:dyDescent="0.3">
      <c r="A23" s="3" t="s">
        <v>288</v>
      </c>
      <c r="B23" s="3" t="s">
        <v>289</v>
      </c>
      <c r="C23" s="3">
        <v>6.6</v>
      </c>
      <c r="D23" s="3">
        <v>14.42</v>
      </c>
      <c r="E23" s="3">
        <v>22.03</v>
      </c>
      <c r="F23" s="3">
        <v>21</v>
      </c>
    </row>
    <row r="24" spans="1:6" x14ac:dyDescent="0.3">
      <c r="A24" s="3" t="s">
        <v>290</v>
      </c>
      <c r="B24" s="3" t="s">
        <v>291</v>
      </c>
      <c r="C24" s="3">
        <v>6.45</v>
      </c>
      <c r="D24" s="3">
        <v>15.05</v>
      </c>
      <c r="E24" s="3">
        <v>21.51</v>
      </c>
      <c r="F24" s="3">
        <v>22</v>
      </c>
    </row>
    <row r="25" spans="1:6" x14ac:dyDescent="0.3">
      <c r="A25" s="3" t="s">
        <v>292</v>
      </c>
      <c r="B25" s="3" t="s">
        <v>293</v>
      </c>
      <c r="C25" s="3">
        <v>6.31</v>
      </c>
      <c r="D25" s="3">
        <v>14.72</v>
      </c>
      <c r="E25" s="3">
        <v>21.06</v>
      </c>
      <c r="F25" s="3">
        <v>23</v>
      </c>
    </row>
    <row r="26" spans="1:6" x14ac:dyDescent="0.3">
      <c r="A26" s="3" t="s">
        <v>294</v>
      </c>
      <c r="B26" s="3" t="s">
        <v>295</v>
      </c>
      <c r="C26" s="3">
        <v>6.78</v>
      </c>
      <c r="D26" s="3">
        <v>1.04</v>
      </c>
      <c r="E26" s="3">
        <v>20.059999999999999</v>
      </c>
      <c r="F26" s="3">
        <v>24</v>
      </c>
    </row>
    <row r="27" spans="1:6" x14ac:dyDescent="0.3">
      <c r="A27" s="3" t="s">
        <v>296</v>
      </c>
      <c r="B27" s="3" t="s">
        <v>297</v>
      </c>
      <c r="C27" s="3">
        <v>5.9429999999999996</v>
      </c>
      <c r="D27" s="3">
        <v>13.86</v>
      </c>
      <c r="E27" s="3">
        <v>19.809999999999999</v>
      </c>
      <c r="F27" s="3">
        <v>25</v>
      </c>
    </row>
    <row r="28" spans="1:6" x14ac:dyDescent="0.3">
      <c r="A28" s="3" t="s">
        <v>298</v>
      </c>
      <c r="B28" s="3" t="s">
        <v>299</v>
      </c>
      <c r="C28" s="3">
        <v>5.39</v>
      </c>
      <c r="D28" s="3">
        <v>12.57</v>
      </c>
      <c r="E28" s="3">
        <v>17.97</v>
      </c>
      <c r="F28" s="3">
        <v>26</v>
      </c>
    </row>
    <row r="29" spans="1:6" x14ac:dyDescent="0.3">
      <c r="A29" s="3" t="s">
        <v>300</v>
      </c>
      <c r="B29" s="3" t="s">
        <v>301</v>
      </c>
      <c r="C29" s="3">
        <v>4.8600000000000003</v>
      </c>
      <c r="D29" s="3">
        <v>11.24</v>
      </c>
      <c r="E29" s="3">
        <v>16.02</v>
      </c>
      <c r="F29" s="3">
        <v>27</v>
      </c>
    </row>
    <row r="30" spans="1:6" x14ac:dyDescent="0.3">
      <c r="A30" s="3" t="s">
        <v>302</v>
      </c>
      <c r="B30" s="3" t="s">
        <v>303</v>
      </c>
      <c r="C30" s="3">
        <v>4.8099999999999996</v>
      </c>
      <c r="D30" s="3">
        <v>11.21</v>
      </c>
      <c r="E30" s="3">
        <v>16.02</v>
      </c>
      <c r="F30" s="3">
        <v>28</v>
      </c>
    </row>
    <row r="31" spans="1:6" x14ac:dyDescent="0.3">
      <c r="A31" s="3" t="s">
        <v>304</v>
      </c>
      <c r="B31" s="3" t="s">
        <v>305</v>
      </c>
      <c r="C31" s="3">
        <v>4.45</v>
      </c>
      <c r="D31" s="3">
        <v>10.4</v>
      </c>
      <c r="E31" s="3">
        <v>14.86</v>
      </c>
      <c r="F31" s="3">
        <v>29</v>
      </c>
    </row>
    <row r="32" spans="1:6" x14ac:dyDescent="0.3">
      <c r="A32" s="3" t="s">
        <v>306</v>
      </c>
      <c r="B32" s="3" t="s">
        <v>307</v>
      </c>
      <c r="C32" s="3">
        <v>4.3600000000000003</v>
      </c>
      <c r="D32" s="3">
        <v>10.17</v>
      </c>
      <c r="E32" s="3">
        <v>14.54</v>
      </c>
      <c r="F32" s="3">
        <v>30</v>
      </c>
    </row>
    <row r="33" spans="1:6" x14ac:dyDescent="0.3">
      <c r="A33" s="3" t="s">
        <v>308</v>
      </c>
      <c r="B33" s="3" t="s">
        <v>309</v>
      </c>
      <c r="C33" s="3">
        <v>3.34</v>
      </c>
      <c r="D33" s="3">
        <v>7.81</v>
      </c>
      <c r="E33" s="3">
        <v>11.61</v>
      </c>
      <c r="F33" s="3">
        <v>31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B2" sqref="B1:F1048576"/>
    </sheetView>
  </sheetViews>
  <sheetFormatPr defaultRowHeight="14" x14ac:dyDescent="0.3"/>
  <cols>
    <col min="1" max="1" width="12.33203125" bestFit="1" customWidth="1"/>
    <col min="2" max="6" width="8.58203125" customWidth="1"/>
  </cols>
  <sheetData>
    <row r="1" spans="1:6" ht="21" x14ac:dyDescent="0.3">
      <c r="A1" s="24" t="s">
        <v>424</v>
      </c>
      <c r="B1" s="25"/>
      <c r="C1" s="25"/>
      <c r="D1" s="25"/>
      <c r="E1" s="25"/>
      <c r="F1" s="25"/>
    </row>
    <row r="2" spans="1:6" x14ac:dyDescent="0.3">
      <c r="A2" s="9" t="s">
        <v>1</v>
      </c>
      <c r="B2" s="9" t="s">
        <v>2</v>
      </c>
      <c r="C2" s="7" t="s">
        <v>69</v>
      </c>
      <c r="D2" s="7" t="s">
        <v>70</v>
      </c>
      <c r="E2" s="7" t="s">
        <v>5</v>
      </c>
      <c r="F2" s="7" t="s">
        <v>6</v>
      </c>
    </row>
    <row r="3" spans="1:6" x14ac:dyDescent="0.3">
      <c r="A3" s="9" t="s">
        <v>95</v>
      </c>
      <c r="B3" s="9" t="s">
        <v>96</v>
      </c>
      <c r="C3" s="16">
        <v>22.224</v>
      </c>
      <c r="D3" s="16">
        <v>51.855999999999995</v>
      </c>
      <c r="E3" s="17">
        <f t="shared" ref="E3:E30" si="0">SUM(C3:D3)</f>
        <v>74.08</v>
      </c>
      <c r="F3" s="9">
        <v>1</v>
      </c>
    </row>
    <row r="4" spans="1:6" x14ac:dyDescent="0.3">
      <c r="A4" s="9" t="s">
        <v>103</v>
      </c>
      <c r="B4" s="9" t="s">
        <v>104</v>
      </c>
      <c r="C4" s="16">
        <v>20.625</v>
      </c>
      <c r="D4" s="16">
        <v>48.125</v>
      </c>
      <c r="E4" s="17">
        <f t="shared" si="0"/>
        <v>68.75</v>
      </c>
      <c r="F4" s="9">
        <v>2</v>
      </c>
    </row>
    <row r="5" spans="1:6" x14ac:dyDescent="0.3">
      <c r="A5" s="9" t="s">
        <v>123</v>
      </c>
      <c r="B5" s="9" t="s">
        <v>124</v>
      </c>
      <c r="C5" s="16">
        <v>19.875</v>
      </c>
      <c r="D5" s="16">
        <v>46.375</v>
      </c>
      <c r="E5" s="17">
        <f t="shared" si="0"/>
        <v>66.25</v>
      </c>
      <c r="F5" s="9">
        <v>3</v>
      </c>
    </row>
    <row r="6" spans="1:6" x14ac:dyDescent="0.3">
      <c r="A6" s="9" t="s">
        <v>81</v>
      </c>
      <c r="B6" s="9" t="s">
        <v>82</v>
      </c>
      <c r="C6" s="16">
        <v>19.640999999999998</v>
      </c>
      <c r="D6" s="16">
        <v>45.828999999999994</v>
      </c>
      <c r="E6" s="17">
        <f t="shared" si="0"/>
        <v>65.47</v>
      </c>
      <c r="F6" s="9">
        <v>4</v>
      </c>
    </row>
    <row r="7" spans="1:6" x14ac:dyDescent="0.3">
      <c r="A7" s="9" t="s">
        <v>107</v>
      </c>
      <c r="B7" s="9" t="s">
        <v>108</v>
      </c>
      <c r="C7" s="16">
        <v>19.070999999999998</v>
      </c>
      <c r="D7" s="16">
        <v>44.498999999999995</v>
      </c>
      <c r="E7" s="17">
        <f t="shared" si="0"/>
        <v>63.569999999999993</v>
      </c>
      <c r="F7" s="9">
        <v>5</v>
      </c>
    </row>
    <row r="8" spans="1:6" x14ac:dyDescent="0.3">
      <c r="A8" s="9" t="s">
        <v>83</v>
      </c>
      <c r="B8" s="9" t="s">
        <v>84</v>
      </c>
      <c r="C8" s="16">
        <v>18.189</v>
      </c>
      <c r="D8" s="16">
        <v>42.441000000000003</v>
      </c>
      <c r="E8" s="17">
        <f t="shared" si="0"/>
        <v>60.63</v>
      </c>
      <c r="F8" s="9">
        <v>6</v>
      </c>
    </row>
    <row r="9" spans="1:6" x14ac:dyDescent="0.3">
      <c r="A9" s="9" t="s">
        <v>75</v>
      </c>
      <c r="B9" s="9" t="s">
        <v>76</v>
      </c>
      <c r="C9" s="16">
        <v>16.907999999999998</v>
      </c>
      <c r="D9" s="16">
        <v>39.451999999999998</v>
      </c>
      <c r="E9" s="17">
        <f t="shared" si="0"/>
        <v>56.36</v>
      </c>
      <c r="F9" s="9">
        <v>7</v>
      </c>
    </row>
    <row r="10" spans="1:6" x14ac:dyDescent="0.3">
      <c r="A10" s="9" t="s">
        <v>79</v>
      </c>
      <c r="B10" s="9" t="s">
        <v>80</v>
      </c>
      <c r="C10" s="16">
        <v>16.514999999999997</v>
      </c>
      <c r="D10" s="16">
        <v>38.534999999999997</v>
      </c>
      <c r="E10" s="17">
        <f t="shared" si="0"/>
        <v>55.05</v>
      </c>
      <c r="F10" s="9">
        <v>8</v>
      </c>
    </row>
    <row r="11" spans="1:6" x14ac:dyDescent="0.3">
      <c r="A11" s="9" t="s">
        <v>87</v>
      </c>
      <c r="B11" s="9" t="s">
        <v>88</v>
      </c>
      <c r="C11" s="16">
        <v>16.472999999999999</v>
      </c>
      <c r="D11" s="16">
        <v>38.436999999999998</v>
      </c>
      <c r="E11" s="17">
        <f t="shared" si="0"/>
        <v>54.91</v>
      </c>
      <c r="F11" s="9">
        <v>9</v>
      </c>
    </row>
    <row r="12" spans="1:6" x14ac:dyDescent="0.3">
      <c r="A12" s="9" t="s">
        <v>113</v>
      </c>
      <c r="B12" s="9" t="s">
        <v>114</v>
      </c>
      <c r="C12" s="16">
        <v>15.243</v>
      </c>
      <c r="D12" s="16">
        <v>35.567</v>
      </c>
      <c r="E12" s="17">
        <f t="shared" si="0"/>
        <v>50.81</v>
      </c>
      <c r="F12" s="9">
        <v>10</v>
      </c>
    </row>
    <row r="13" spans="1:6" x14ac:dyDescent="0.3">
      <c r="A13" s="9" t="s">
        <v>71</v>
      </c>
      <c r="B13" s="9" t="s">
        <v>72</v>
      </c>
      <c r="C13" s="16">
        <v>15.140999999999998</v>
      </c>
      <c r="D13" s="16">
        <v>35.328999999999994</v>
      </c>
      <c r="E13" s="17">
        <f t="shared" si="0"/>
        <v>50.469999999999992</v>
      </c>
      <c r="F13" s="9">
        <v>11</v>
      </c>
    </row>
    <row r="14" spans="1:6" x14ac:dyDescent="0.3">
      <c r="A14" s="9" t="s">
        <v>117</v>
      </c>
      <c r="B14" s="9" t="s">
        <v>118</v>
      </c>
      <c r="C14" s="16">
        <v>14.163</v>
      </c>
      <c r="D14" s="16">
        <v>33.046999999999997</v>
      </c>
      <c r="E14" s="17">
        <f t="shared" si="0"/>
        <v>47.209999999999994</v>
      </c>
      <c r="F14" s="9">
        <v>12</v>
      </c>
    </row>
    <row r="15" spans="1:6" x14ac:dyDescent="0.3">
      <c r="A15" s="9" t="s">
        <v>125</v>
      </c>
      <c r="B15" s="9" t="s">
        <v>126</v>
      </c>
      <c r="C15" s="16">
        <v>13.755000000000001</v>
      </c>
      <c r="D15" s="16">
        <v>32.094999999999999</v>
      </c>
      <c r="E15" s="17">
        <f t="shared" si="0"/>
        <v>45.85</v>
      </c>
      <c r="F15" s="9">
        <v>13</v>
      </c>
    </row>
    <row r="16" spans="1:6" x14ac:dyDescent="0.3">
      <c r="A16" s="9" t="s">
        <v>77</v>
      </c>
      <c r="B16" s="9" t="s">
        <v>78</v>
      </c>
      <c r="C16" s="16">
        <v>13.368</v>
      </c>
      <c r="D16" s="16">
        <v>31.192</v>
      </c>
      <c r="E16" s="17">
        <f t="shared" si="0"/>
        <v>44.56</v>
      </c>
      <c r="F16" s="9">
        <v>14</v>
      </c>
    </row>
    <row r="17" spans="1:6" x14ac:dyDescent="0.3">
      <c r="A17" s="9" t="s">
        <v>105</v>
      </c>
      <c r="B17" s="9" t="s">
        <v>106</v>
      </c>
      <c r="C17" s="16">
        <v>12.872999999999999</v>
      </c>
      <c r="D17" s="16">
        <v>30.036999999999995</v>
      </c>
      <c r="E17" s="17">
        <f t="shared" si="0"/>
        <v>42.91</v>
      </c>
      <c r="F17" s="9">
        <v>15</v>
      </c>
    </row>
    <row r="18" spans="1:6" x14ac:dyDescent="0.3">
      <c r="A18" s="9" t="s">
        <v>109</v>
      </c>
      <c r="B18" s="9" t="s">
        <v>110</v>
      </c>
      <c r="C18" s="16">
        <v>11.732999999999999</v>
      </c>
      <c r="D18" s="16">
        <v>27.376999999999999</v>
      </c>
      <c r="E18" s="17">
        <f t="shared" si="0"/>
        <v>39.11</v>
      </c>
      <c r="F18" s="9">
        <v>16</v>
      </c>
    </row>
    <row r="19" spans="1:6" x14ac:dyDescent="0.3">
      <c r="A19" s="9" t="s">
        <v>99</v>
      </c>
      <c r="B19" s="9" t="s">
        <v>100</v>
      </c>
      <c r="C19" s="16">
        <v>11.289</v>
      </c>
      <c r="D19" s="16">
        <v>26.341000000000001</v>
      </c>
      <c r="E19" s="17">
        <f t="shared" si="0"/>
        <v>37.630000000000003</v>
      </c>
      <c r="F19" s="9">
        <v>17</v>
      </c>
    </row>
    <row r="20" spans="1:6" x14ac:dyDescent="0.3">
      <c r="A20" s="9" t="s">
        <v>73</v>
      </c>
      <c r="B20" s="9" t="s">
        <v>74</v>
      </c>
      <c r="C20" s="16">
        <v>11.085000000000001</v>
      </c>
      <c r="D20" s="16">
        <v>25.865000000000002</v>
      </c>
      <c r="E20" s="17">
        <f t="shared" si="0"/>
        <v>36.950000000000003</v>
      </c>
      <c r="F20" s="9">
        <v>18</v>
      </c>
    </row>
    <row r="21" spans="1:6" x14ac:dyDescent="0.3">
      <c r="A21" s="9" t="s">
        <v>121</v>
      </c>
      <c r="B21" s="9" t="s">
        <v>122</v>
      </c>
      <c r="C21" s="16">
        <v>10.478999999999999</v>
      </c>
      <c r="D21" s="16">
        <v>24.450999999999997</v>
      </c>
      <c r="E21" s="17">
        <f t="shared" si="0"/>
        <v>34.929999999999993</v>
      </c>
      <c r="F21" s="9">
        <v>19</v>
      </c>
    </row>
    <row r="22" spans="1:6" x14ac:dyDescent="0.3">
      <c r="A22" s="9" t="s">
        <v>85</v>
      </c>
      <c r="B22" s="9" t="s">
        <v>86</v>
      </c>
      <c r="C22" s="16">
        <v>9.722999999999999</v>
      </c>
      <c r="D22" s="16">
        <v>22.686999999999998</v>
      </c>
      <c r="E22" s="17">
        <f t="shared" si="0"/>
        <v>32.409999999999997</v>
      </c>
      <c r="F22" s="9">
        <v>20</v>
      </c>
    </row>
    <row r="23" spans="1:6" x14ac:dyDescent="0.3">
      <c r="A23" s="9" t="s">
        <v>89</v>
      </c>
      <c r="B23" s="9" t="s">
        <v>90</v>
      </c>
      <c r="C23" s="16">
        <v>9.3149999999999995</v>
      </c>
      <c r="D23" s="16">
        <v>21.734999999999999</v>
      </c>
      <c r="E23" s="17">
        <f t="shared" si="0"/>
        <v>31.049999999999997</v>
      </c>
      <c r="F23" s="9">
        <v>21</v>
      </c>
    </row>
    <row r="24" spans="1:6" x14ac:dyDescent="0.3">
      <c r="A24" s="9" t="s">
        <v>93</v>
      </c>
      <c r="B24" s="9" t="s">
        <v>94</v>
      </c>
      <c r="C24" s="16">
        <v>8.4510000000000005</v>
      </c>
      <c r="D24" s="16">
        <v>19.719000000000001</v>
      </c>
      <c r="E24" s="17">
        <f t="shared" si="0"/>
        <v>28.17</v>
      </c>
      <c r="F24" s="9">
        <v>22</v>
      </c>
    </row>
    <row r="25" spans="1:6" x14ac:dyDescent="0.3">
      <c r="A25" s="9" t="s">
        <v>119</v>
      </c>
      <c r="B25" s="9" t="s">
        <v>120</v>
      </c>
      <c r="C25" s="16">
        <v>7.4249999999999998</v>
      </c>
      <c r="D25" s="16">
        <v>17.324999999999999</v>
      </c>
      <c r="E25" s="17">
        <f t="shared" si="0"/>
        <v>24.75</v>
      </c>
      <c r="F25" s="9">
        <v>23</v>
      </c>
    </row>
    <row r="26" spans="1:6" x14ac:dyDescent="0.3">
      <c r="A26" s="9" t="s">
        <v>111</v>
      </c>
      <c r="B26" s="9" t="s">
        <v>112</v>
      </c>
      <c r="C26" s="16">
        <v>6.69</v>
      </c>
      <c r="D26" s="16">
        <v>15.61</v>
      </c>
      <c r="E26" s="17">
        <f t="shared" si="0"/>
        <v>22.3</v>
      </c>
      <c r="F26" s="9">
        <v>24</v>
      </c>
    </row>
    <row r="27" spans="1:6" x14ac:dyDescent="0.3">
      <c r="A27" s="9" t="s">
        <v>91</v>
      </c>
      <c r="B27" s="9" t="s">
        <v>92</v>
      </c>
      <c r="C27" s="16">
        <v>6.1230000000000002</v>
      </c>
      <c r="D27" s="16">
        <v>14.286999999999999</v>
      </c>
      <c r="E27" s="17">
        <f t="shared" si="0"/>
        <v>20.41</v>
      </c>
      <c r="F27" s="9">
        <v>25</v>
      </c>
    </row>
    <row r="28" spans="1:6" x14ac:dyDescent="0.3">
      <c r="A28" s="9" t="s">
        <v>97</v>
      </c>
      <c r="B28" s="9" t="s">
        <v>98</v>
      </c>
      <c r="C28" s="16">
        <v>6.0750000000000002</v>
      </c>
      <c r="D28" s="16">
        <v>14.174999999999999</v>
      </c>
      <c r="E28" s="17">
        <f t="shared" si="0"/>
        <v>20.25</v>
      </c>
      <c r="F28" s="9">
        <v>26</v>
      </c>
    </row>
    <row r="29" spans="1:6" x14ac:dyDescent="0.3">
      <c r="A29" s="9" t="s">
        <v>101</v>
      </c>
      <c r="B29" s="9" t="s">
        <v>102</v>
      </c>
      <c r="C29" s="16">
        <v>5.883</v>
      </c>
      <c r="D29" s="16">
        <v>13.726999999999999</v>
      </c>
      <c r="E29" s="17">
        <f t="shared" si="0"/>
        <v>19.61</v>
      </c>
      <c r="F29" s="9">
        <v>27</v>
      </c>
    </row>
    <row r="30" spans="1:6" x14ac:dyDescent="0.3">
      <c r="A30" s="9" t="s">
        <v>115</v>
      </c>
      <c r="B30" s="9" t="s">
        <v>116</v>
      </c>
      <c r="C30" s="16">
        <v>5.7629999999999999</v>
      </c>
      <c r="D30" s="16">
        <v>13.446999999999999</v>
      </c>
      <c r="E30" s="17">
        <f t="shared" si="0"/>
        <v>19.21</v>
      </c>
      <c r="F30" s="9">
        <v>28</v>
      </c>
    </row>
  </sheetData>
  <sortState ref="A3:E30">
    <sortCondition descending="1" ref="E3:E30"/>
  </sortState>
  <mergeCells count="1">
    <mergeCell ref="A1:F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E32" sqref="A3:E32"/>
    </sheetView>
  </sheetViews>
  <sheetFormatPr defaultRowHeight="14" x14ac:dyDescent="0.3"/>
  <cols>
    <col min="1" max="1" width="13.4140625" style="10" bestFit="1" customWidth="1"/>
    <col min="2" max="2" width="6.6640625" style="10" bestFit="1" customWidth="1"/>
    <col min="3" max="6" width="8.58203125" style="10" customWidth="1"/>
    <col min="7" max="16384" width="8.6640625" style="10"/>
  </cols>
  <sheetData>
    <row r="1" spans="1:6" x14ac:dyDescent="0.3">
      <c r="A1" s="22" t="s">
        <v>247</v>
      </c>
      <c r="B1" s="22"/>
      <c r="C1" s="22"/>
      <c r="D1" s="22"/>
      <c r="E1" s="22"/>
      <c r="F1" s="22"/>
    </row>
    <row r="2" spans="1:6" x14ac:dyDescent="0.3">
      <c r="A2" s="3" t="s">
        <v>1</v>
      </c>
      <c r="B2" s="3" t="s">
        <v>2</v>
      </c>
      <c r="C2" s="3" t="s">
        <v>69</v>
      </c>
      <c r="D2" s="3" t="s">
        <v>70</v>
      </c>
      <c r="E2" s="3" t="s">
        <v>5</v>
      </c>
      <c r="F2" s="3" t="s">
        <v>6</v>
      </c>
    </row>
    <row r="3" spans="1:6" x14ac:dyDescent="0.3">
      <c r="A3" s="11" t="s">
        <v>187</v>
      </c>
      <c r="B3" s="3" t="s">
        <v>188</v>
      </c>
      <c r="C3" s="14">
        <v>20.679000000000002</v>
      </c>
      <c r="D3" s="14">
        <v>48.251000000000005</v>
      </c>
      <c r="E3" s="13">
        <f>SUM(C3:D3)</f>
        <v>68.930000000000007</v>
      </c>
      <c r="F3" s="3">
        <v>1</v>
      </c>
    </row>
    <row r="4" spans="1:6" x14ac:dyDescent="0.3">
      <c r="A4" s="11" t="s">
        <v>189</v>
      </c>
      <c r="B4" s="3" t="s">
        <v>190</v>
      </c>
      <c r="C4" s="14">
        <v>20.588999999999999</v>
      </c>
      <c r="D4" s="14">
        <v>48.040999999999997</v>
      </c>
      <c r="E4" s="13">
        <f t="shared" ref="E4:E32" si="0">SUM(C4:D4)</f>
        <v>68.63</v>
      </c>
      <c r="F4" s="3">
        <v>2</v>
      </c>
    </row>
    <row r="5" spans="1:6" x14ac:dyDescent="0.3">
      <c r="A5" s="11" t="s">
        <v>191</v>
      </c>
      <c r="B5" s="3" t="s">
        <v>192</v>
      </c>
      <c r="C5" s="14">
        <v>20.588999999999999</v>
      </c>
      <c r="D5" s="14">
        <v>48.040999999999997</v>
      </c>
      <c r="E5" s="13">
        <f t="shared" si="0"/>
        <v>68.63</v>
      </c>
      <c r="F5" s="3">
        <v>3</v>
      </c>
    </row>
    <row r="6" spans="1:6" x14ac:dyDescent="0.3">
      <c r="A6" s="11" t="s">
        <v>193</v>
      </c>
      <c r="B6" s="3" t="s">
        <v>194</v>
      </c>
      <c r="C6" s="14">
        <v>19.646999999999998</v>
      </c>
      <c r="D6" s="14">
        <v>45.842999999999996</v>
      </c>
      <c r="E6" s="13">
        <f t="shared" si="0"/>
        <v>65.489999999999995</v>
      </c>
      <c r="F6" s="3">
        <v>4</v>
      </c>
    </row>
    <row r="7" spans="1:6" x14ac:dyDescent="0.3">
      <c r="A7" s="11" t="s">
        <v>195</v>
      </c>
      <c r="B7" s="3" t="s">
        <v>196</v>
      </c>
      <c r="C7" s="14">
        <v>18.167999999999999</v>
      </c>
      <c r="D7" s="14">
        <v>42.391999999999996</v>
      </c>
      <c r="E7" s="13">
        <f t="shared" si="0"/>
        <v>60.559999999999995</v>
      </c>
      <c r="F7" s="3">
        <v>5</v>
      </c>
    </row>
    <row r="8" spans="1:6" x14ac:dyDescent="0.3">
      <c r="A8" s="11" t="s">
        <v>197</v>
      </c>
      <c r="B8" s="3" t="s">
        <v>198</v>
      </c>
      <c r="C8" s="14">
        <v>16.317</v>
      </c>
      <c r="D8" s="14">
        <v>38.073</v>
      </c>
      <c r="E8" s="13">
        <f t="shared" si="0"/>
        <v>54.39</v>
      </c>
      <c r="F8" s="12">
        <v>6</v>
      </c>
    </row>
    <row r="9" spans="1:6" x14ac:dyDescent="0.3">
      <c r="A9" s="11" t="s">
        <v>199</v>
      </c>
      <c r="B9" s="3" t="s">
        <v>200</v>
      </c>
      <c r="C9" s="14">
        <v>15.681000000000001</v>
      </c>
      <c r="D9" s="14">
        <v>36.588999999999999</v>
      </c>
      <c r="E9" s="13">
        <f t="shared" si="0"/>
        <v>52.269999999999996</v>
      </c>
      <c r="F9" s="3">
        <v>7</v>
      </c>
    </row>
    <row r="10" spans="1:6" x14ac:dyDescent="0.3">
      <c r="A10" s="11" t="s">
        <v>201</v>
      </c>
      <c r="B10" s="3" t="s">
        <v>202</v>
      </c>
      <c r="C10" s="14">
        <v>18.945</v>
      </c>
      <c r="D10" s="14">
        <v>44.204999999999998</v>
      </c>
      <c r="E10" s="13">
        <f t="shared" si="0"/>
        <v>63.15</v>
      </c>
      <c r="F10" s="3">
        <v>8</v>
      </c>
    </row>
    <row r="11" spans="1:6" x14ac:dyDescent="0.3">
      <c r="A11" s="11" t="s">
        <v>203</v>
      </c>
      <c r="B11" s="3" t="s">
        <v>204</v>
      </c>
      <c r="C11" s="14">
        <v>15.609</v>
      </c>
      <c r="D11" s="14">
        <v>36.420999999999999</v>
      </c>
      <c r="E11" s="13">
        <f t="shared" si="0"/>
        <v>52.03</v>
      </c>
      <c r="F11" s="3">
        <v>9</v>
      </c>
    </row>
    <row r="12" spans="1:6" x14ac:dyDescent="0.3">
      <c r="A12" s="11" t="s">
        <v>205</v>
      </c>
      <c r="B12" s="3" t="s">
        <v>206</v>
      </c>
      <c r="C12" s="14">
        <v>14.933999999999999</v>
      </c>
      <c r="D12" s="14">
        <v>34.845999999999997</v>
      </c>
      <c r="E12" s="13">
        <f t="shared" si="0"/>
        <v>49.779999999999994</v>
      </c>
      <c r="F12" s="3">
        <v>10</v>
      </c>
    </row>
    <row r="13" spans="1:6" x14ac:dyDescent="0.3">
      <c r="A13" s="11" t="s">
        <v>207</v>
      </c>
      <c r="B13" s="3" t="s">
        <v>208</v>
      </c>
      <c r="C13" s="14">
        <v>14.388</v>
      </c>
      <c r="D13" s="14">
        <v>33.571999999999996</v>
      </c>
      <c r="E13" s="13">
        <f t="shared" si="0"/>
        <v>47.959999999999994</v>
      </c>
      <c r="F13" s="3">
        <v>11</v>
      </c>
    </row>
    <row r="14" spans="1:6" x14ac:dyDescent="0.3">
      <c r="A14" s="11" t="s">
        <v>209</v>
      </c>
      <c r="B14" s="3" t="s">
        <v>210</v>
      </c>
      <c r="C14" s="14">
        <v>14.1</v>
      </c>
      <c r="D14" s="14">
        <v>32.9</v>
      </c>
      <c r="E14" s="13">
        <f t="shared" si="0"/>
        <v>47</v>
      </c>
      <c r="F14" s="3">
        <v>12</v>
      </c>
    </row>
    <row r="15" spans="1:6" x14ac:dyDescent="0.3">
      <c r="A15" s="11" t="s">
        <v>211</v>
      </c>
      <c r="B15" s="3" t="s">
        <v>212</v>
      </c>
      <c r="C15" s="14">
        <v>13.197000000000001</v>
      </c>
      <c r="D15" s="14">
        <v>30.792999999999999</v>
      </c>
      <c r="E15" s="13">
        <f t="shared" si="0"/>
        <v>43.99</v>
      </c>
      <c r="F15" s="3">
        <v>13</v>
      </c>
    </row>
    <row r="16" spans="1:6" x14ac:dyDescent="0.3">
      <c r="A16" s="11" t="s">
        <v>213</v>
      </c>
      <c r="B16" s="3" t="s">
        <v>214</v>
      </c>
      <c r="C16" s="14">
        <v>13.122</v>
      </c>
      <c r="D16" s="14">
        <v>30.617999999999999</v>
      </c>
      <c r="E16" s="13">
        <f t="shared" si="0"/>
        <v>43.739999999999995</v>
      </c>
      <c r="F16" s="3">
        <v>14</v>
      </c>
    </row>
    <row r="17" spans="1:6" x14ac:dyDescent="0.3">
      <c r="A17" s="11" t="s">
        <v>215</v>
      </c>
      <c r="B17" s="3" t="s">
        <v>216</v>
      </c>
      <c r="C17" s="14">
        <v>12.42</v>
      </c>
      <c r="D17" s="14">
        <v>28.979999999999997</v>
      </c>
      <c r="E17" s="13">
        <f t="shared" si="0"/>
        <v>41.4</v>
      </c>
      <c r="F17" s="3">
        <v>15</v>
      </c>
    </row>
    <row r="18" spans="1:6" x14ac:dyDescent="0.3">
      <c r="A18" s="11" t="s">
        <v>217</v>
      </c>
      <c r="B18" s="3" t="s">
        <v>218</v>
      </c>
      <c r="C18" s="14">
        <v>12.42</v>
      </c>
      <c r="D18" s="14">
        <v>28.979999999999997</v>
      </c>
      <c r="E18" s="13">
        <f t="shared" si="0"/>
        <v>41.4</v>
      </c>
      <c r="F18" s="3">
        <v>16</v>
      </c>
    </row>
    <row r="19" spans="1:6" x14ac:dyDescent="0.3">
      <c r="A19" s="11" t="s">
        <v>219</v>
      </c>
      <c r="B19" s="3" t="s">
        <v>220</v>
      </c>
      <c r="C19" s="14">
        <v>12.065999999999999</v>
      </c>
      <c r="D19" s="14">
        <v>28.153999999999996</v>
      </c>
      <c r="E19" s="13">
        <f t="shared" si="0"/>
        <v>40.22</v>
      </c>
      <c r="F19" s="3">
        <v>17</v>
      </c>
    </row>
    <row r="20" spans="1:6" x14ac:dyDescent="0.3">
      <c r="A20" s="11" t="s">
        <v>221</v>
      </c>
      <c r="B20" s="3" t="s">
        <v>222</v>
      </c>
      <c r="C20" s="14">
        <v>11.864999999999998</v>
      </c>
      <c r="D20" s="14">
        <v>27.684999999999995</v>
      </c>
      <c r="E20" s="13">
        <f t="shared" si="0"/>
        <v>39.549999999999997</v>
      </c>
      <c r="F20" s="3">
        <v>18</v>
      </c>
    </row>
    <row r="21" spans="1:6" x14ac:dyDescent="0.3">
      <c r="A21" s="11" t="s">
        <v>223</v>
      </c>
      <c r="B21" s="3" t="s">
        <v>224</v>
      </c>
      <c r="C21" s="14">
        <v>10.602</v>
      </c>
      <c r="D21" s="14">
        <v>24.738</v>
      </c>
      <c r="E21" s="13">
        <f t="shared" si="0"/>
        <v>35.340000000000003</v>
      </c>
      <c r="F21" s="3">
        <v>19</v>
      </c>
    </row>
    <row r="22" spans="1:6" x14ac:dyDescent="0.3">
      <c r="A22" s="11" t="s">
        <v>225</v>
      </c>
      <c r="B22" s="3" t="s">
        <v>226</v>
      </c>
      <c r="C22" s="14">
        <v>9.984</v>
      </c>
      <c r="D22" s="14">
        <v>23.295999999999999</v>
      </c>
      <c r="E22" s="13">
        <f t="shared" si="0"/>
        <v>33.28</v>
      </c>
      <c r="F22" s="3">
        <v>20</v>
      </c>
    </row>
    <row r="23" spans="1:6" x14ac:dyDescent="0.3">
      <c r="A23" s="11" t="s">
        <v>227</v>
      </c>
      <c r="B23" s="3" t="s">
        <v>228</v>
      </c>
      <c r="C23" s="14">
        <v>9.6300000000000008</v>
      </c>
      <c r="D23" s="14">
        <v>22.47</v>
      </c>
      <c r="E23" s="13">
        <f t="shared" si="0"/>
        <v>32.1</v>
      </c>
      <c r="F23" s="3">
        <v>21</v>
      </c>
    </row>
    <row r="24" spans="1:6" x14ac:dyDescent="0.3">
      <c r="A24" s="11" t="s">
        <v>229</v>
      </c>
      <c r="B24" s="3" t="s">
        <v>230</v>
      </c>
      <c r="C24" s="14">
        <v>9.0150000000000006</v>
      </c>
      <c r="D24" s="14">
        <v>21.035</v>
      </c>
      <c r="E24" s="13">
        <f t="shared" si="0"/>
        <v>30.05</v>
      </c>
      <c r="F24" s="3">
        <v>22</v>
      </c>
    </row>
    <row r="25" spans="1:6" x14ac:dyDescent="0.3">
      <c r="A25" s="11" t="s">
        <v>231</v>
      </c>
      <c r="B25" s="3" t="s">
        <v>232</v>
      </c>
      <c r="C25" s="14">
        <v>8.8679999999999986</v>
      </c>
      <c r="D25" s="14">
        <v>20.691999999999997</v>
      </c>
      <c r="E25" s="13">
        <f t="shared" si="0"/>
        <v>29.559999999999995</v>
      </c>
      <c r="F25" s="3">
        <v>23</v>
      </c>
    </row>
    <row r="26" spans="1:6" x14ac:dyDescent="0.3">
      <c r="A26" s="11" t="s">
        <v>233</v>
      </c>
      <c r="B26" s="3" t="s">
        <v>234</v>
      </c>
      <c r="C26" s="14">
        <v>8.1809999999999992</v>
      </c>
      <c r="D26" s="14">
        <v>19.088999999999999</v>
      </c>
      <c r="E26" s="13">
        <f t="shared" si="0"/>
        <v>27.269999999999996</v>
      </c>
      <c r="F26" s="3">
        <v>24</v>
      </c>
    </row>
    <row r="27" spans="1:6" x14ac:dyDescent="0.3">
      <c r="A27" s="11" t="s">
        <v>235</v>
      </c>
      <c r="B27" s="3" t="s">
        <v>236</v>
      </c>
      <c r="C27" s="14">
        <v>7.194</v>
      </c>
      <c r="D27" s="14">
        <v>16.785999999999998</v>
      </c>
      <c r="E27" s="13">
        <f t="shared" si="0"/>
        <v>23.979999999999997</v>
      </c>
      <c r="F27" s="3">
        <v>25</v>
      </c>
    </row>
    <row r="28" spans="1:6" x14ac:dyDescent="0.3">
      <c r="A28" s="11" t="s">
        <v>237</v>
      </c>
      <c r="B28" s="3" t="s">
        <v>238</v>
      </c>
      <c r="C28" s="14">
        <v>6.5339999999999998</v>
      </c>
      <c r="D28" s="14">
        <v>15.246</v>
      </c>
      <c r="E28" s="13">
        <f t="shared" si="0"/>
        <v>21.78</v>
      </c>
      <c r="F28" s="3">
        <v>26</v>
      </c>
    </row>
    <row r="29" spans="1:6" x14ac:dyDescent="0.3">
      <c r="A29" s="11" t="s">
        <v>239</v>
      </c>
      <c r="B29" s="3" t="s">
        <v>240</v>
      </c>
      <c r="C29" s="14">
        <v>6.33</v>
      </c>
      <c r="D29" s="14">
        <v>14.77</v>
      </c>
      <c r="E29" s="13">
        <f t="shared" si="0"/>
        <v>21.1</v>
      </c>
      <c r="F29" s="3">
        <v>27</v>
      </c>
    </row>
    <row r="30" spans="1:6" x14ac:dyDescent="0.3">
      <c r="A30" s="11" t="s">
        <v>241</v>
      </c>
      <c r="B30" s="3" t="s">
        <v>242</v>
      </c>
      <c r="C30" s="14">
        <v>6.1859999999999999</v>
      </c>
      <c r="D30" s="14">
        <v>14.433999999999999</v>
      </c>
      <c r="E30" s="13">
        <f t="shared" si="0"/>
        <v>20.619999999999997</v>
      </c>
      <c r="F30" s="3">
        <v>28</v>
      </c>
    </row>
    <row r="31" spans="1:6" x14ac:dyDescent="0.3">
      <c r="A31" s="11" t="s">
        <v>243</v>
      </c>
      <c r="B31" s="3" t="s">
        <v>244</v>
      </c>
      <c r="C31" s="14">
        <v>4.6379999999999999</v>
      </c>
      <c r="D31" s="14">
        <v>10.821999999999999</v>
      </c>
      <c r="E31" s="13">
        <f t="shared" si="0"/>
        <v>15.459999999999999</v>
      </c>
      <c r="F31" s="3">
        <v>29</v>
      </c>
    </row>
    <row r="32" spans="1:6" x14ac:dyDescent="0.3">
      <c r="A32" s="11" t="s">
        <v>245</v>
      </c>
      <c r="B32" s="3" t="s">
        <v>246</v>
      </c>
      <c r="C32" s="14">
        <v>3.9359999999999995</v>
      </c>
      <c r="D32" s="14">
        <v>9.1839999999999993</v>
      </c>
      <c r="E32" s="13">
        <f t="shared" si="0"/>
        <v>13.12</v>
      </c>
      <c r="F32" s="3">
        <v>30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2" workbookViewId="0">
      <selection activeCell="E32" sqref="A3:E32"/>
    </sheetView>
  </sheetViews>
  <sheetFormatPr defaultRowHeight="14" x14ac:dyDescent="0.3"/>
  <cols>
    <col min="1" max="1" width="13.4140625" style="10" bestFit="1" customWidth="1"/>
    <col min="2" max="2" width="7.9140625" style="10" customWidth="1"/>
    <col min="3" max="6" width="8.58203125" style="10" customWidth="1"/>
    <col min="7" max="16384" width="8.6640625" style="10"/>
  </cols>
  <sheetData>
    <row r="1" spans="1:6" x14ac:dyDescent="0.3">
      <c r="A1" s="22" t="s">
        <v>425</v>
      </c>
      <c r="B1" s="22"/>
      <c r="C1" s="22"/>
      <c r="D1" s="22"/>
      <c r="E1" s="22"/>
      <c r="F1" s="22"/>
    </row>
    <row r="2" spans="1:6" x14ac:dyDescent="0.3">
      <c r="A2" s="3" t="s">
        <v>426</v>
      </c>
      <c r="B2" s="3" t="s">
        <v>2</v>
      </c>
      <c r="C2" s="3" t="s">
        <v>69</v>
      </c>
      <c r="D2" s="3" t="s">
        <v>70</v>
      </c>
      <c r="E2" s="3" t="s">
        <v>5</v>
      </c>
      <c r="F2" s="15" t="s">
        <v>6</v>
      </c>
    </row>
    <row r="3" spans="1:6" x14ac:dyDescent="0.3">
      <c r="A3" s="11" t="s">
        <v>127</v>
      </c>
      <c r="B3" s="3" t="s">
        <v>128</v>
      </c>
      <c r="C3" s="14">
        <v>16.791</v>
      </c>
      <c r="D3" s="14">
        <v>39.178999999999995</v>
      </c>
      <c r="E3" s="13">
        <f>SUM(C3:D3)</f>
        <v>55.97</v>
      </c>
      <c r="F3" s="3">
        <v>1</v>
      </c>
    </row>
    <row r="4" spans="1:6" x14ac:dyDescent="0.3">
      <c r="A4" s="11" t="s">
        <v>129</v>
      </c>
      <c r="B4" s="3" t="s">
        <v>130</v>
      </c>
      <c r="C4" s="14">
        <v>17.420999999999999</v>
      </c>
      <c r="D4" s="14">
        <v>40.649000000000001</v>
      </c>
      <c r="E4" s="13">
        <f t="shared" ref="E4:E32" si="0">SUM(C4:D4)</f>
        <v>58.07</v>
      </c>
      <c r="F4" s="3">
        <v>2</v>
      </c>
    </row>
    <row r="5" spans="1:6" x14ac:dyDescent="0.3">
      <c r="A5" s="11" t="s">
        <v>131</v>
      </c>
      <c r="B5" s="3" t="s">
        <v>132</v>
      </c>
      <c r="C5" s="14">
        <v>7.4789999999999992</v>
      </c>
      <c r="D5" s="14">
        <v>17.450999999999997</v>
      </c>
      <c r="E5" s="13">
        <f t="shared" si="0"/>
        <v>24.929999999999996</v>
      </c>
      <c r="F5" s="3">
        <v>3</v>
      </c>
    </row>
    <row r="6" spans="1:6" x14ac:dyDescent="0.3">
      <c r="A6" s="11" t="s">
        <v>133</v>
      </c>
      <c r="B6" s="3" t="s">
        <v>134</v>
      </c>
      <c r="C6" s="14">
        <v>10.131</v>
      </c>
      <c r="D6" s="14">
        <v>23.638999999999999</v>
      </c>
      <c r="E6" s="13">
        <f t="shared" si="0"/>
        <v>33.769999999999996</v>
      </c>
      <c r="F6" s="3">
        <v>4</v>
      </c>
    </row>
    <row r="7" spans="1:6" x14ac:dyDescent="0.3">
      <c r="A7" s="11" t="s">
        <v>135</v>
      </c>
      <c r="B7" s="3" t="s">
        <v>136</v>
      </c>
      <c r="C7" s="14">
        <v>15.797999999999998</v>
      </c>
      <c r="D7" s="14">
        <v>36.861999999999995</v>
      </c>
      <c r="E7" s="13">
        <f t="shared" si="0"/>
        <v>52.66</v>
      </c>
      <c r="F7" s="3">
        <v>5</v>
      </c>
    </row>
    <row r="8" spans="1:6" x14ac:dyDescent="0.3">
      <c r="A8" s="11" t="s">
        <v>137</v>
      </c>
      <c r="B8" s="3" t="s">
        <v>138</v>
      </c>
      <c r="C8" s="14">
        <v>20.855999999999998</v>
      </c>
      <c r="D8" s="14">
        <v>48.663999999999994</v>
      </c>
      <c r="E8" s="13">
        <f t="shared" si="0"/>
        <v>69.52</v>
      </c>
      <c r="F8" s="3">
        <v>6</v>
      </c>
    </row>
    <row r="9" spans="1:6" x14ac:dyDescent="0.3">
      <c r="A9" s="11" t="s">
        <v>139</v>
      </c>
      <c r="B9" s="3" t="s">
        <v>140</v>
      </c>
      <c r="C9" s="14">
        <v>19.496999999999996</v>
      </c>
      <c r="D9" s="14">
        <v>45.492999999999995</v>
      </c>
      <c r="E9" s="13">
        <f t="shared" si="0"/>
        <v>64.989999999999995</v>
      </c>
      <c r="F9" s="3">
        <v>7</v>
      </c>
    </row>
    <row r="10" spans="1:6" x14ac:dyDescent="0.3">
      <c r="A10" s="11" t="s">
        <v>141</v>
      </c>
      <c r="B10" s="3" t="s">
        <v>142</v>
      </c>
      <c r="C10" s="14">
        <v>8.7899999999999991</v>
      </c>
      <c r="D10" s="14">
        <v>20.509999999999998</v>
      </c>
      <c r="E10" s="13">
        <f t="shared" si="0"/>
        <v>29.299999999999997</v>
      </c>
      <c r="F10" s="3">
        <v>8</v>
      </c>
    </row>
    <row r="11" spans="1:6" x14ac:dyDescent="0.3">
      <c r="A11" s="11" t="s">
        <v>143</v>
      </c>
      <c r="B11" s="3" t="s">
        <v>144</v>
      </c>
      <c r="C11" s="14">
        <v>20.309999999999999</v>
      </c>
      <c r="D11" s="14">
        <v>47.39</v>
      </c>
      <c r="E11" s="13">
        <f t="shared" si="0"/>
        <v>67.7</v>
      </c>
      <c r="F11" s="3">
        <v>9</v>
      </c>
    </row>
    <row r="12" spans="1:6" x14ac:dyDescent="0.3">
      <c r="A12" s="11" t="s">
        <v>145</v>
      </c>
      <c r="B12" s="3" t="s">
        <v>146</v>
      </c>
      <c r="C12" s="14">
        <v>20.253</v>
      </c>
      <c r="D12" s="14">
        <v>47.256999999999998</v>
      </c>
      <c r="E12" s="13">
        <f t="shared" si="0"/>
        <v>67.509999999999991</v>
      </c>
      <c r="F12" s="3">
        <v>10</v>
      </c>
    </row>
    <row r="13" spans="1:6" x14ac:dyDescent="0.3">
      <c r="A13" s="11" t="s">
        <v>147</v>
      </c>
      <c r="B13" s="3" t="s">
        <v>148</v>
      </c>
      <c r="C13" s="14">
        <v>17.447999999999997</v>
      </c>
      <c r="D13" s="14">
        <v>40.711999999999996</v>
      </c>
      <c r="E13" s="13">
        <f t="shared" si="0"/>
        <v>58.16</v>
      </c>
      <c r="F13" s="3">
        <v>11</v>
      </c>
    </row>
    <row r="14" spans="1:6" x14ac:dyDescent="0.3">
      <c r="A14" s="11" t="s">
        <v>149</v>
      </c>
      <c r="B14" s="3" t="s">
        <v>150</v>
      </c>
      <c r="C14" s="14">
        <v>6.8039999999999994</v>
      </c>
      <c r="D14" s="14">
        <v>15.875999999999999</v>
      </c>
      <c r="E14" s="13">
        <f t="shared" si="0"/>
        <v>22.68</v>
      </c>
      <c r="F14" s="3">
        <v>12</v>
      </c>
    </row>
    <row r="15" spans="1:6" x14ac:dyDescent="0.3">
      <c r="A15" s="11" t="s">
        <v>151</v>
      </c>
      <c r="B15" s="3" t="s">
        <v>152</v>
      </c>
      <c r="C15" s="14">
        <v>11.52</v>
      </c>
      <c r="D15" s="14">
        <v>26.88</v>
      </c>
      <c r="E15" s="13">
        <f t="shared" si="0"/>
        <v>38.4</v>
      </c>
      <c r="F15" s="3">
        <v>13</v>
      </c>
    </row>
    <row r="16" spans="1:6" x14ac:dyDescent="0.3">
      <c r="A16" s="11" t="s">
        <v>153</v>
      </c>
      <c r="B16" s="3" t="s">
        <v>154</v>
      </c>
      <c r="C16" s="14">
        <v>7.26</v>
      </c>
      <c r="D16" s="14">
        <v>16.939999999999998</v>
      </c>
      <c r="E16" s="13">
        <f t="shared" si="0"/>
        <v>24.199999999999996</v>
      </c>
      <c r="F16" s="3">
        <v>14</v>
      </c>
    </row>
    <row r="17" spans="1:6" x14ac:dyDescent="0.3">
      <c r="A17" s="11" t="s">
        <v>155</v>
      </c>
      <c r="B17" s="3" t="s">
        <v>156</v>
      </c>
      <c r="C17" s="14">
        <v>10.872</v>
      </c>
      <c r="D17" s="14">
        <v>25.367999999999999</v>
      </c>
      <c r="E17" s="13">
        <f t="shared" si="0"/>
        <v>36.239999999999995</v>
      </c>
      <c r="F17" s="3">
        <v>15</v>
      </c>
    </row>
    <row r="18" spans="1:6" x14ac:dyDescent="0.3">
      <c r="A18" s="11" t="s">
        <v>157</v>
      </c>
      <c r="B18" s="3" t="s">
        <v>158</v>
      </c>
      <c r="C18" s="14">
        <v>9.9749999999999996</v>
      </c>
      <c r="D18" s="14">
        <v>23.274999999999999</v>
      </c>
      <c r="E18" s="13">
        <f t="shared" si="0"/>
        <v>33.25</v>
      </c>
      <c r="F18" s="3">
        <v>16</v>
      </c>
    </row>
    <row r="19" spans="1:6" x14ac:dyDescent="0.3">
      <c r="A19" s="11" t="s">
        <v>159</v>
      </c>
      <c r="B19" s="3" t="s">
        <v>160</v>
      </c>
      <c r="C19" s="14">
        <v>8.4539999999999988</v>
      </c>
      <c r="D19" s="14">
        <v>19.725999999999999</v>
      </c>
      <c r="E19" s="13">
        <f t="shared" si="0"/>
        <v>28.18</v>
      </c>
      <c r="F19" s="3">
        <v>17</v>
      </c>
    </row>
    <row r="20" spans="1:6" x14ac:dyDescent="0.3">
      <c r="A20" s="11" t="s">
        <v>161</v>
      </c>
      <c r="B20" s="3" t="s">
        <v>162</v>
      </c>
      <c r="C20" s="14">
        <v>8.5499999999999989</v>
      </c>
      <c r="D20" s="14">
        <v>19.95</v>
      </c>
      <c r="E20" s="13">
        <f t="shared" si="0"/>
        <v>28.5</v>
      </c>
      <c r="F20" s="3">
        <v>18</v>
      </c>
    </row>
    <row r="21" spans="1:6" x14ac:dyDescent="0.3">
      <c r="A21" s="11" t="s">
        <v>163</v>
      </c>
      <c r="B21" s="3" t="s">
        <v>164</v>
      </c>
      <c r="C21" s="14">
        <v>21.725999999999999</v>
      </c>
      <c r="D21" s="14">
        <v>50.693999999999996</v>
      </c>
      <c r="E21" s="13">
        <f t="shared" si="0"/>
        <v>72.419999999999987</v>
      </c>
      <c r="F21" s="3">
        <v>19</v>
      </c>
    </row>
    <row r="22" spans="1:6" x14ac:dyDescent="0.3">
      <c r="A22" s="11" t="s">
        <v>165</v>
      </c>
      <c r="B22" s="3" t="s">
        <v>166</v>
      </c>
      <c r="C22" s="14">
        <v>17.291999999999998</v>
      </c>
      <c r="D22" s="14">
        <v>40.347999999999999</v>
      </c>
      <c r="E22" s="13">
        <f t="shared" si="0"/>
        <v>57.64</v>
      </c>
      <c r="F22" s="3">
        <v>20</v>
      </c>
    </row>
    <row r="23" spans="1:6" x14ac:dyDescent="0.3">
      <c r="A23" s="11" t="s">
        <v>167</v>
      </c>
      <c r="B23" s="3" t="s">
        <v>168</v>
      </c>
      <c r="C23" s="14">
        <v>6.351</v>
      </c>
      <c r="D23" s="14">
        <v>14.819000000000001</v>
      </c>
      <c r="E23" s="13">
        <f t="shared" si="0"/>
        <v>21.17</v>
      </c>
      <c r="F23" s="3">
        <v>21</v>
      </c>
    </row>
    <row r="24" spans="1:6" x14ac:dyDescent="0.3">
      <c r="A24" s="11" t="s">
        <v>169</v>
      </c>
      <c r="B24" s="3" t="s">
        <v>170</v>
      </c>
      <c r="C24" s="14">
        <v>11.214</v>
      </c>
      <c r="D24" s="14">
        <v>26.166</v>
      </c>
      <c r="E24" s="13">
        <f t="shared" si="0"/>
        <v>37.380000000000003</v>
      </c>
      <c r="F24" s="3">
        <v>22</v>
      </c>
    </row>
    <row r="25" spans="1:6" x14ac:dyDescent="0.3">
      <c r="A25" s="11" t="s">
        <v>171</v>
      </c>
      <c r="B25" s="3" t="s">
        <v>172</v>
      </c>
      <c r="C25" s="14">
        <v>18.890999999999998</v>
      </c>
      <c r="D25" s="14">
        <v>44.078999999999994</v>
      </c>
      <c r="E25" s="13">
        <f t="shared" si="0"/>
        <v>62.969999999999992</v>
      </c>
      <c r="F25" s="3">
        <v>23</v>
      </c>
    </row>
    <row r="26" spans="1:6" x14ac:dyDescent="0.3">
      <c r="A26" s="11" t="s">
        <v>173</v>
      </c>
      <c r="B26" s="3" t="s">
        <v>174</v>
      </c>
      <c r="C26" s="14">
        <v>15.536999999999999</v>
      </c>
      <c r="D26" s="14">
        <v>36.253</v>
      </c>
      <c r="E26" s="13">
        <f t="shared" si="0"/>
        <v>51.79</v>
      </c>
      <c r="F26" s="3">
        <v>24</v>
      </c>
    </row>
    <row r="27" spans="1:6" x14ac:dyDescent="0.3">
      <c r="A27" s="11" t="s">
        <v>175</v>
      </c>
      <c r="B27" s="3" t="s">
        <v>176</v>
      </c>
      <c r="C27" s="14">
        <v>15.618</v>
      </c>
      <c r="D27" s="14">
        <v>36.442</v>
      </c>
      <c r="E27" s="13">
        <f t="shared" si="0"/>
        <v>52.06</v>
      </c>
      <c r="F27" s="3">
        <v>25</v>
      </c>
    </row>
    <row r="28" spans="1:6" x14ac:dyDescent="0.3">
      <c r="A28" s="11" t="s">
        <v>177</v>
      </c>
      <c r="B28" s="3" t="s">
        <v>178</v>
      </c>
      <c r="C28" s="14">
        <v>8.2919999999999998</v>
      </c>
      <c r="D28" s="14">
        <v>19.347999999999999</v>
      </c>
      <c r="E28" s="13">
        <f t="shared" si="0"/>
        <v>27.64</v>
      </c>
      <c r="F28" s="3">
        <v>26</v>
      </c>
    </row>
    <row r="29" spans="1:6" x14ac:dyDescent="0.3">
      <c r="A29" s="11" t="s">
        <v>179</v>
      </c>
      <c r="B29" s="3" t="s">
        <v>180</v>
      </c>
      <c r="C29" s="14">
        <v>15.45</v>
      </c>
      <c r="D29" s="14">
        <v>36.049999999999997</v>
      </c>
      <c r="E29" s="13">
        <f t="shared" si="0"/>
        <v>51.5</v>
      </c>
      <c r="F29" s="3">
        <v>27</v>
      </c>
    </row>
    <row r="30" spans="1:6" x14ac:dyDescent="0.3">
      <c r="A30" s="11" t="s">
        <v>181</v>
      </c>
      <c r="B30" s="3" t="s">
        <v>182</v>
      </c>
      <c r="C30" s="14">
        <v>9.6929999999999996</v>
      </c>
      <c r="D30" s="14">
        <v>22.617000000000001</v>
      </c>
      <c r="E30" s="13">
        <f t="shared" si="0"/>
        <v>32.31</v>
      </c>
      <c r="F30" s="3">
        <v>28</v>
      </c>
    </row>
    <row r="31" spans="1:6" x14ac:dyDescent="0.3">
      <c r="A31" s="11" t="s">
        <v>183</v>
      </c>
      <c r="B31" s="3" t="s">
        <v>184</v>
      </c>
      <c r="C31" s="14">
        <v>22.11</v>
      </c>
      <c r="D31" s="14">
        <v>51.589999999999996</v>
      </c>
      <c r="E31" s="13">
        <f t="shared" si="0"/>
        <v>73.699999999999989</v>
      </c>
      <c r="F31" s="3">
        <v>29</v>
      </c>
    </row>
    <row r="32" spans="1:6" x14ac:dyDescent="0.3">
      <c r="A32" s="11" t="s">
        <v>185</v>
      </c>
      <c r="B32" s="3" t="s">
        <v>186</v>
      </c>
      <c r="C32" s="14">
        <v>22.004999999999999</v>
      </c>
      <c r="D32" s="14">
        <v>51.344999999999992</v>
      </c>
      <c r="E32" s="13">
        <f t="shared" si="0"/>
        <v>73.349999999999994</v>
      </c>
      <c r="F32" s="3">
        <v>30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H9" sqref="H9"/>
    </sheetView>
  </sheetViews>
  <sheetFormatPr defaultRowHeight="14" x14ac:dyDescent="0.3"/>
  <cols>
    <col min="1" max="1" width="13.4140625" style="10" bestFit="1" customWidth="1"/>
    <col min="2" max="6" width="8.58203125" style="10" customWidth="1"/>
    <col min="7" max="16384" width="8.6640625" style="10"/>
  </cols>
  <sheetData>
    <row r="1" spans="1:6" x14ac:dyDescent="0.3">
      <c r="A1" s="22" t="s">
        <v>428</v>
      </c>
      <c r="B1" s="22"/>
      <c r="C1" s="22"/>
      <c r="D1" s="22"/>
      <c r="E1" s="22"/>
      <c r="F1" s="22"/>
    </row>
    <row r="2" spans="1:6" x14ac:dyDescent="0.3">
      <c r="A2" s="3" t="s">
        <v>1</v>
      </c>
      <c r="B2" s="3" t="s">
        <v>2</v>
      </c>
      <c r="C2" s="3" t="s">
        <v>69</v>
      </c>
      <c r="D2" s="3" t="s">
        <v>70</v>
      </c>
      <c r="E2" s="3" t="s">
        <v>5</v>
      </c>
      <c r="F2" s="19" t="s">
        <v>427</v>
      </c>
    </row>
    <row r="3" spans="1:6" x14ac:dyDescent="0.3">
      <c r="A3" s="3" t="s">
        <v>311</v>
      </c>
      <c r="B3" s="3" t="s">
        <v>312</v>
      </c>
      <c r="C3" s="13">
        <v>23.4</v>
      </c>
      <c r="D3" s="13">
        <v>54.6</v>
      </c>
      <c r="E3" s="13">
        <f>SUM(C3:D3)</f>
        <v>78</v>
      </c>
      <c r="F3" s="3">
        <v>1</v>
      </c>
    </row>
    <row r="4" spans="1:6" x14ac:dyDescent="0.3">
      <c r="A4" s="3" t="s">
        <v>313</v>
      </c>
      <c r="B4" s="3" t="s">
        <v>314</v>
      </c>
      <c r="C4" s="13">
        <v>22.536000000000001</v>
      </c>
      <c r="D4" s="13">
        <v>52.584000000000003</v>
      </c>
      <c r="E4" s="13">
        <f t="shared" ref="E4:E30" si="0">SUM(C4:D4)</f>
        <v>75.12</v>
      </c>
      <c r="F4" s="3">
        <v>2</v>
      </c>
    </row>
    <row r="5" spans="1:6" x14ac:dyDescent="0.3">
      <c r="A5" s="3" t="s">
        <v>315</v>
      </c>
      <c r="B5" s="3" t="s">
        <v>316</v>
      </c>
      <c r="C5" s="13">
        <v>22.24</v>
      </c>
      <c r="D5" s="13">
        <v>51.96</v>
      </c>
      <c r="E5" s="13">
        <f t="shared" si="0"/>
        <v>74.2</v>
      </c>
      <c r="F5" s="3">
        <v>3</v>
      </c>
    </row>
    <row r="6" spans="1:6" x14ac:dyDescent="0.3">
      <c r="A6" s="3" t="s">
        <v>317</v>
      </c>
      <c r="B6" s="3" t="s">
        <v>318</v>
      </c>
      <c r="C6" s="13">
        <v>19.806000000000001</v>
      </c>
      <c r="D6" s="13">
        <v>46.37</v>
      </c>
      <c r="E6" s="13">
        <f t="shared" si="0"/>
        <v>66.176000000000002</v>
      </c>
      <c r="F6" s="3">
        <v>5</v>
      </c>
    </row>
    <row r="7" spans="1:6" x14ac:dyDescent="0.3">
      <c r="A7" s="3" t="s">
        <v>319</v>
      </c>
      <c r="B7" s="3" t="s">
        <v>320</v>
      </c>
      <c r="C7" s="13">
        <v>19.742999999999999</v>
      </c>
      <c r="D7" s="13">
        <v>46.179000000000002</v>
      </c>
      <c r="E7" s="13">
        <f t="shared" si="0"/>
        <v>65.921999999999997</v>
      </c>
      <c r="F7" s="3">
        <v>6</v>
      </c>
    </row>
    <row r="8" spans="1:6" x14ac:dyDescent="0.3">
      <c r="A8" s="3" t="s">
        <v>321</v>
      </c>
      <c r="B8" s="3" t="s">
        <v>322</v>
      </c>
      <c r="C8" s="13">
        <v>19.536000000000001</v>
      </c>
      <c r="D8" s="13">
        <v>45.584000000000003</v>
      </c>
      <c r="E8" s="13">
        <f t="shared" si="0"/>
        <v>65.12</v>
      </c>
      <c r="F8" s="3">
        <v>7</v>
      </c>
    </row>
    <row r="9" spans="1:6" x14ac:dyDescent="0.3">
      <c r="A9" s="3" t="s">
        <v>323</v>
      </c>
      <c r="B9" s="3" t="s">
        <v>324</v>
      </c>
      <c r="C9" s="13">
        <v>18.366</v>
      </c>
      <c r="D9" s="13">
        <v>43.442</v>
      </c>
      <c r="E9" s="13">
        <f t="shared" si="0"/>
        <v>61.808</v>
      </c>
      <c r="F9" s="3">
        <v>8</v>
      </c>
    </row>
    <row r="10" spans="1:6" x14ac:dyDescent="0.3">
      <c r="A10" s="3" t="s">
        <v>325</v>
      </c>
      <c r="B10" s="3" t="s">
        <v>326</v>
      </c>
      <c r="C10" s="13">
        <v>18.251999999999999</v>
      </c>
      <c r="D10" s="13">
        <v>43.484000000000002</v>
      </c>
      <c r="E10" s="13">
        <f t="shared" si="0"/>
        <v>61.736000000000004</v>
      </c>
      <c r="F10" s="3">
        <v>9</v>
      </c>
    </row>
    <row r="11" spans="1:6" x14ac:dyDescent="0.3">
      <c r="A11" s="3" t="s">
        <v>327</v>
      </c>
      <c r="B11" s="3" t="s">
        <v>328</v>
      </c>
      <c r="C11" s="13">
        <v>18.024000000000001</v>
      </c>
      <c r="D11" s="13">
        <v>43.12</v>
      </c>
      <c r="E11" s="13">
        <f t="shared" si="0"/>
        <v>61.143999999999998</v>
      </c>
      <c r="F11" s="3">
        <v>10</v>
      </c>
    </row>
    <row r="12" spans="1:6" x14ac:dyDescent="0.3">
      <c r="A12" s="3" t="s">
        <v>329</v>
      </c>
      <c r="B12" s="3" t="s">
        <v>330</v>
      </c>
      <c r="C12" s="13">
        <v>17.643000000000001</v>
      </c>
      <c r="D12" s="13">
        <v>41.296999999999997</v>
      </c>
      <c r="E12" s="13">
        <f t="shared" si="0"/>
        <v>58.94</v>
      </c>
      <c r="F12" s="3">
        <v>11</v>
      </c>
    </row>
    <row r="13" spans="1:6" x14ac:dyDescent="0.3">
      <c r="A13" s="3" t="s">
        <v>331</v>
      </c>
      <c r="B13" s="3" t="s">
        <v>332</v>
      </c>
      <c r="C13" s="13">
        <v>17.247</v>
      </c>
      <c r="D13" s="13">
        <v>40.243000000000002</v>
      </c>
      <c r="E13" s="13">
        <f t="shared" si="0"/>
        <v>57.49</v>
      </c>
      <c r="F13" s="3">
        <v>12</v>
      </c>
    </row>
    <row r="14" spans="1:6" x14ac:dyDescent="0.3">
      <c r="A14" s="3" t="s">
        <v>333</v>
      </c>
      <c r="B14" s="3" t="s">
        <v>334</v>
      </c>
      <c r="C14" s="13">
        <v>16.914000000000001</v>
      </c>
      <c r="D14" s="13">
        <v>39.466000000000001</v>
      </c>
      <c r="E14" s="13">
        <f t="shared" si="0"/>
        <v>56.38</v>
      </c>
      <c r="F14" s="3">
        <v>13</v>
      </c>
    </row>
    <row r="15" spans="1:6" x14ac:dyDescent="0.3">
      <c r="A15" s="3" t="s">
        <v>335</v>
      </c>
      <c r="B15" s="3" t="s">
        <v>336</v>
      </c>
      <c r="C15" s="13">
        <v>16.27</v>
      </c>
      <c r="D15" s="13">
        <v>38.08</v>
      </c>
      <c r="E15" s="13">
        <f t="shared" si="0"/>
        <v>54.349999999999994</v>
      </c>
      <c r="F15" s="3">
        <v>14</v>
      </c>
    </row>
    <row r="16" spans="1:6" x14ac:dyDescent="0.3">
      <c r="A16" s="3" t="s">
        <v>337</v>
      </c>
      <c r="B16" s="3" t="s">
        <v>338</v>
      </c>
      <c r="C16" s="13">
        <v>14.925000000000001</v>
      </c>
      <c r="D16" s="13">
        <v>34.881</v>
      </c>
      <c r="E16" s="13">
        <f t="shared" si="0"/>
        <v>49.805999999999997</v>
      </c>
      <c r="F16" s="3">
        <v>15</v>
      </c>
    </row>
    <row r="17" spans="1:6" x14ac:dyDescent="0.3">
      <c r="A17" s="3" t="s">
        <v>339</v>
      </c>
      <c r="B17" s="3" t="s">
        <v>340</v>
      </c>
      <c r="C17" s="13">
        <v>14.628</v>
      </c>
      <c r="D17" s="13">
        <v>34.188000000000002</v>
      </c>
      <c r="E17" s="13">
        <f t="shared" si="0"/>
        <v>48.816000000000003</v>
      </c>
      <c r="F17" s="3">
        <v>16</v>
      </c>
    </row>
    <row r="18" spans="1:6" x14ac:dyDescent="0.3">
      <c r="A18" s="3" t="s">
        <v>341</v>
      </c>
      <c r="B18" s="3" t="s">
        <v>342</v>
      </c>
      <c r="C18" s="13">
        <v>14.69</v>
      </c>
      <c r="D18" s="13">
        <v>34.08</v>
      </c>
      <c r="E18" s="13">
        <f t="shared" si="0"/>
        <v>48.769999999999996</v>
      </c>
      <c r="F18" s="3">
        <v>17</v>
      </c>
    </row>
    <row r="19" spans="1:6" x14ac:dyDescent="0.3">
      <c r="A19" s="3" t="s">
        <v>343</v>
      </c>
      <c r="B19" s="3" t="s">
        <v>344</v>
      </c>
      <c r="C19" s="13">
        <v>13.79</v>
      </c>
      <c r="D19" s="13">
        <v>32.18</v>
      </c>
      <c r="E19" s="13">
        <f t="shared" si="0"/>
        <v>45.97</v>
      </c>
      <c r="F19" s="3">
        <v>18</v>
      </c>
    </row>
    <row r="20" spans="1:6" x14ac:dyDescent="0.3">
      <c r="A20" s="3" t="s">
        <v>345</v>
      </c>
      <c r="B20" s="3" t="s">
        <v>346</v>
      </c>
      <c r="C20" s="13">
        <v>13.757999999999999</v>
      </c>
      <c r="D20" s="13">
        <v>32.1</v>
      </c>
      <c r="E20" s="13">
        <f t="shared" si="0"/>
        <v>45.858000000000004</v>
      </c>
      <c r="F20" s="3">
        <v>19</v>
      </c>
    </row>
    <row r="21" spans="1:6" x14ac:dyDescent="0.3">
      <c r="A21" s="3" t="s">
        <v>347</v>
      </c>
      <c r="B21" s="3" t="s">
        <v>348</v>
      </c>
      <c r="C21" s="13">
        <v>13.433999999999999</v>
      </c>
      <c r="D21" s="13">
        <v>31.248000000000001</v>
      </c>
      <c r="E21" s="13">
        <f t="shared" si="0"/>
        <v>44.682000000000002</v>
      </c>
      <c r="F21" s="3">
        <v>20</v>
      </c>
    </row>
    <row r="22" spans="1:6" x14ac:dyDescent="0.3">
      <c r="A22" s="3" t="s">
        <v>349</v>
      </c>
      <c r="B22" s="3" t="s">
        <v>350</v>
      </c>
      <c r="C22" s="13">
        <v>13.23</v>
      </c>
      <c r="D22" s="13">
        <v>30.638999999999999</v>
      </c>
      <c r="E22" s="13">
        <f t="shared" si="0"/>
        <v>43.869</v>
      </c>
      <c r="F22" s="3">
        <v>21</v>
      </c>
    </row>
    <row r="23" spans="1:6" x14ac:dyDescent="0.3">
      <c r="A23" s="3" t="s">
        <v>351</v>
      </c>
      <c r="B23" s="3" t="s">
        <v>352</v>
      </c>
      <c r="C23" s="13">
        <v>10.863</v>
      </c>
      <c r="D23" s="13">
        <v>25.347000000000001</v>
      </c>
      <c r="E23" s="13">
        <f t="shared" si="0"/>
        <v>36.21</v>
      </c>
      <c r="F23" s="3">
        <v>22</v>
      </c>
    </row>
    <row r="24" spans="1:6" x14ac:dyDescent="0.3">
      <c r="A24" s="3" t="s">
        <v>353</v>
      </c>
      <c r="B24" s="3" t="s">
        <v>354</v>
      </c>
      <c r="C24" s="13">
        <v>12.17</v>
      </c>
      <c r="D24" s="13">
        <v>23.96</v>
      </c>
      <c r="E24" s="13">
        <f t="shared" si="0"/>
        <v>36.130000000000003</v>
      </c>
      <c r="F24" s="3">
        <v>23</v>
      </c>
    </row>
    <row r="25" spans="1:6" x14ac:dyDescent="0.3">
      <c r="A25" s="3" t="s">
        <v>355</v>
      </c>
      <c r="B25" s="3" t="s">
        <v>356</v>
      </c>
      <c r="C25" s="13">
        <v>10.670999999999999</v>
      </c>
      <c r="D25" s="13">
        <v>24.395</v>
      </c>
      <c r="E25" s="13">
        <f t="shared" si="0"/>
        <v>35.066000000000003</v>
      </c>
      <c r="F25" s="3">
        <v>24</v>
      </c>
    </row>
    <row r="26" spans="1:6" x14ac:dyDescent="0.3">
      <c r="A26" s="3" t="s">
        <v>357</v>
      </c>
      <c r="B26" s="3" t="s">
        <v>358</v>
      </c>
      <c r="C26" s="13">
        <v>10.340999999999999</v>
      </c>
      <c r="D26" s="13">
        <v>24.492999999999999</v>
      </c>
      <c r="E26" s="13">
        <f t="shared" si="0"/>
        <v>34.833999999999996</v>
      </c>
      <c r="F26" s="3">
        <v>25</v>
      </c>
    </row>
    <row r="27" spans="1:6" x14ac:dyDescent="0.3">
      <c r="A27" s="3" t="s">
        <v>359</v>
      </c>
      <c r="B27" s="3" t="s">
        <v>360</v>
      </c>
      <c r="C27" s="13">
        <v>10.065</v>
      </c>
      <c r="D27" s="13">
        <v>24.283000000000001</v>
      </c>
      <c r="E27" s="13">
        <f t="shared" si="0"/>
        <v>34.347999999999999</v>
      </c>
      <c r="F27" s="3">
        <v>26</v>
      </c>
    </row>
    <row r="28" spans="1:6" x14ac:dyDescent="0.3">
      <c r="A28" s="3" t="s">
        <v>361</v>
      </c>
      <c r="B28" s="3" t="s">
        <v>362</v>
      </c>
      <c r="C28" s="13">
        <v>7.45</v>
      </c>
      <c r="D28" s="13">
        <v>18.36</v>
      </c>
      <c r="E28" s="13">
        <f t="shared" si="0"/>
        <v>25.81</v>
      </c>
      <c r="F28" s="3">
        <v>27</v>
      </c>
    </row>
    <row r="29" spans="1:6" x14ac:dyDescent="0.3">
      <c r="A29" s="3" t="s">
        <v>363</v>
      </c>
      <c r="B29" s="3" t="s">
        <v>364</v>
      </c>
      <c r="C29" s="13">
        <v>7.6</v>
      </c>
      <c r="D29" s="13">
        <v>17.78</v>
      </c>
      <c r="E29" s="13">
        <f t="shared" si="0"/>
        <v>25.380000000000003</v>
      </c>
      <c r="F29" s="3">
        <v>28</v>
      </c>
    </row>
    <row r="30" spans="1:6" x14ac:dyDescent="0.3">
      <c r="A30" s="3" t="s">
        <v>365</v>
      </c>
      <c r="B30" s="3" t="s">
        <v>366</v>
      </c>
      <c r="C30" s="13">
        <v>3.69</v>
      </c>
      <c r="D30" s="13">
        <v>10.42</v>
      </c>
      <c r="E30" s="13">
        <f t="shared" si="0"/>
        <v>14.11</v>
      </c>
      <c r="F30" s="3">
        <v>29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总评</vt:lpstr>
      <vt:lpstr>1班</vt:lpstr>
      <vt:lpstr>2班</vt:lpstr>
      <vt:lpstr>3班</vt:lpstr>
      <vt:lpstr>4班</vt:lpstr>
      <vt:lpstr>5班</vt:lpstr>
      <vt:lpstr>6班</vt:lpstr>
      <vt:lpstr>7班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CAIHUJIE（潔）</dc:creator>
  <cp:lastModifiedBy>CAIHUJIE（潔）</cp:lastModifiedBy>
  <dcterms:created xsi:type="dcterms:W3CDTF">2017-09-14T12:24:13Z</dcterms:created>
  <dcterms:modified xsi:type="dcterms:W3CDTF">2017-09-17T08:18:38Z</dcterms:modified>
</cp:coreProperties>
</file>