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i\Desktop\综合素质评测表\2016级\"/>
    </mc:Choice>
  </mc:AlternateContent>
  <bookViews>
    <workbookView xWindow="0" yWindow="0" windowWidth="14380" windowHeight="4040"/>
  </bookViews>
  <sheets>
    <sheet name="总评" sheetId="2" r:id="rId1"/>
    <sheet name="1班" sheetId="1" r:id="rId2"/>
    <sheet name="2班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3" l="1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54" i="2"/>
  <c r="E52" i="2"/>
  <c r="E51" i="2"/>
  <c r="E50" i="2"/>
  <c r="E46" i="2"/>
  <c r="E42" i="2"/>
  <c r="E41" i="2"/>
  <c r="E40" i="2"/>
  <c r="E37" i="2"/>
  <c r="E34" i="2"/>
  <c r="E33" i="2"/>
  <c r="E32" i="2"/>
  <c r="E31" i="2"/>
  <c r="E26" i="2"/>
  <c r="E25" i="2"/>
  <c r="E22" i="2"/>
  <c r="E21" i="2"/>
  <c r="E18" i="2"/>
  <c r="E17" i="2"/>
  <c r="E15" i="2"/>
  <c r="E14" i="2"/>
  <c r="E13" i="2"/>
  <c r="E11" i="2"/>
  <c r="E8" i="2"/>
  <c r="E7" i="2"/>
  <c r="E5" i="2"/>
  <c r="E56" i="2"/>
  <c r="E55" i="2"/>
  <c r="E53" i="2"/>
  <c r="E49" i="2"/>
  <c r="E48" i="2"/>
  <c r="E47" i="2"/>
  <c r="E45" i="2"/>
  <c r="E44" i="2"/>
  <c r="E43" i="2"/>
  <c r="E39" i="2"/>
  <c r="E38" i="2"/>
  <c r="E36" i="2"/>
  <c r="E35" i="2"/>
  <c r="E30" i="2"/>
  <c r="E29" i="2"/>
  <c r="E28" i="2"/>
  <c r="E27" i="2"/>
  <c r="E24" i="2"/>
  <c r="E23" i="2"/>
  <c r="E20" i="2"/>
  <c r="E19" i="2"/>
  <c r="E16" i="2"/>
  <c r="E12" i="2"/>
  <c r="E10" i="2"/>
  <c r="E9" i="2"/>
  <c r="E6" i="2"/>
  <c r="E4" i="2"/>
  <c r="E3" i="2"/>
  <c r="E13" i="1" l="1"/>
  <c r="E3" i="1"/>
  <c r="E18" i="1"/>
  <c r="E20" i="1"/>
  <c r="E30" i="1"/>
  <c r="E5" i="1"/>
  <c r="E11" i="1"/>
  <c r="E21" i="1"/>
  <c r="E23" i="1"/>
  <c r="E28" i="1"/>
  <c r="E10" i="1"/>
  <c r="E4" i="1"/>
  <c r="E19" i="1"/>
  <c r="E24" i="1"/>
  <c r="E16" i="1"/>
  <c r="E8" i="1"/>
  <c r="E29" i="1"/>
  <c r="E6" i="1"/>
  <c r="E12" i="1"/>
  <c r="E26" i="1"/>
  <c r="E7" i="1"/>
  <c r="E14" i="1"/>
  <c r="E22" i="1"/>
  <c r="E15" i="1"/>
  <c r="E27" i="1"/>
  <c r="E17" i="1"/>
  <c r="E9" i="1"/>
  <c r="E25" i="1"/>
</calcChain>
</file>

<file path=xl/sharedStrings.xml><?xml version="1.0" encoding="utf-8"?>
<sst xmlns="http://schemas.openxmlformats.org/spreadsheetml/2006/main" count="351" uniqueCount="176">
  <si>
    <t>学号</t>
  </si>
  <si>
    <t>姓名</t>
  </si>
  <si>
    <t>201611512102</t>
  </si>
  <si>
    <t>陈春华</t>
  </si>
  <si>
    <t>201611512121</t>
  </si>
  <si>
    <t>肖雨欣</t>
  </si>
  <si>
    <t>201611512106</t>
  </si>
  <si>
    <t>郭赵明</t>
  </si>
  <si>
    <t>201611512124</t>
  </si>
  <si>
    <t>易婷婷</t>
  </si>
  <si>
    <t>201611512114</t>
  </si>
  <si>
    <t>刘星梅</t>
  </si>
  <si>
    <t>201611512118</t>
  </si>
  <si>
    <t>王艳红</t>
  </si>
  <si>
    <t>201611512127</t>
  </si>
  <si>
    <t>赵子旋</t>
  </si>
  <si>
    <t>201611512129</t>
  </si>
  <si>
    <t>周水佳</t>
  </si>
  <si>
    <t>201611512117</t>
  </si>
  <si>
    <t>任碧澜</t>
  </si>
  <si>
    <t>201611512115</t>
  </si>
  <si>
    <t>聂惦荣</t>
  </si>
  <si>
    <t>201611512125</t>
  </si>
  <si>
    <t>于焱杰</t>
  </si>
  <si>
    <t>201611512103</t>
  </si>
  <si>
    <t>程宇鑫</t>
  </si>
  <si>
    <t>201611512113</t>
  </si>
  <si>
    <t>刘碧蓉</t>
  </si>
  <si>
    <t>201611512122</t>
  </si>
  <si>
    <t>肖芷钰</t>
  </si>
  <si>
    <t>201611512105</t>
  </si>
  <si>
    <t>方洪奎</t>
  </si>
  <si>
    <t>201611512108</t>
  </si>
  <si>
    <t>寇鑫灵</t>
  </si>
  <si>
    <t>201611512107</t>
  </si>
  <si>
    <t>黄强</t>
  </si>
  <si>
    <t>201611512101</t>
  </si>
  <si>
    <t>蔡京符</t>
  </si>
  <si>
    <t>201611512126</t>
  </si>
  <si>
    <t>赵珂瑾</t>
  </si>
  <si>
    <t>201611512109</t>
  </si>
  <si>
    <t>冷银玲</t>
  </si>
  <si>
    <t>201611512116</t>
  </si>
  <si>
    <t>聂琪虎</t>
  </si>
  <si>
    <t>201611512130</t>
  </si>
  <si>
    <t>周翼</t>
  </si>
  <si>
    <t>201611512111</t>
  </si>
  <si>
    <t>廖余</t>
  </si>
  <si>
    <t>201611512104</t>
  </si>
  <si>
    <t>邓娜</t>
  </si>
  <si>
    <t>201611512123</t>
  </si>
  <si>
    <t>杨宇琳</t>
  </si>
  <si>
    <t>201611512128</t>
  </si>
  <si>
    <t>周冬婷</t>
  </si>
  <si>
    <t>201611512112</t>
  </si>
  <si>
    <t>林洪平</t>
  </si>
  <si>
    <t>201611512119</t>
  </si>
  <si>
    <t>王泽扬</t>
  </si>
  <si>
    <t>自评</t>
    <phoneticPr fontId="4" type="noConversion"/>
  </si>
  <si>
    <t>班评</t>
    <phoneticPr fontId="4" type="noConversion"/>
  </si>
  <si>
    <t>总分</t>
    <phoneticPr fontId="4" type="noConversion"/>
  </si>
  <si>
    <t>排名</t>
    <phoneticPr fontId="4" type="noConversion"/>
  </si>
  <si>
    <t>2016级应用心理1班</t>
    <phoneticPr fontId="4" type="noConversion"/>
  </si>
  <si>
    <t>201611512216</t>
  </si>
  <si>
    <t>罗睿涵</t>
  </si>
  <si>
    <t>201611512230</t>
  </si>
  <si>
    <t>周高兴</t>
  </si>
  <si>
    <t>201611512213</t>
  </si>
  <si>
    <t>雷云</t>
  </si>
  <si>
    <t>201611512228</t>
  </si>
  <si>
    <t>张晓清</t>
  </si>
  <si>
    <t>201611512225</t>
  </si>
  <si>
    <t>谢华蓉</t>
  </si>
  <si>
    <t>201611512206</t>
  </si>
  <si>
    <t>方玉萍</t>
  </si>
  <si>
    <t>201611512202</t>
  </si>
  <si>
    <t>陈泓旭</t>
  </si>
  <si>
    <t>201611512204</t>
  </si>
  <si>
    <t>陈丽娟</t>
  </si>
  <si>
    <t>201611512215</t>
  </si>
  <si>
    <t>刘冉</t>
  </si>
  <si>
    <t>201611512229</t>
  </si>
  <si>
    <t>张玥</t>
  </si>
  <si>
    <t>201611512205</t>
  </si>
  <si>
    <t>范云琪</t>
  </si>
  <si>
    <t>201611512227</t>
  </si>
  <si>
    <t>张仁珍</t>
  </si>
  <si>
    <t>201611512223</t>
  </si>
  <si>
    <t>王星苏</t>
  </si>
  <si>
    <t>201611512211</t>
  </si>
  <si>
    <t>蒋怡君</t>
  </si>
  <si>
    <t>201611512203</t>
  </si>
  <si>
    <t>陈可</t>
  </si>
  <si>
    <t>201611512201</t>
  </si>
  <si>
    <t>蔡昱乐</t>
  </si>
  <si>
    <t>201611512218</t>
  </si>
  <si>
    <t>屈荣荣</t>
  </si>
  <si>
    <t>201611512226</t>
  </si>
  <si>
    <t>杨夜菊</t>
  </si>
  <si>
    <t>201611512220</t>
  </si>
  <si>
    <t>唐永丰</t>
  </si>
  <si>
    <t>201611512207</t>
  </si>
  <si>
    <t>符传康</t>
  </si>
  <si>
    <t>201611512219</t>
  </si>
  <si>
    <t>任鹏宇</t>
  </si>
  <si>
    <t>201611512221</t>
  </si>
  <si>
    <t>王兰香</t>
  </si>
  <si>
    <t>201611512209</t>
  </si>
  <si>
    <t>郭浩</t>
  </si>
  <si>
    <t>201611512212</t>
  </si>
  <si>
    <t>赖家龙</t>
  </si>
  <si>
    <t>201611512210</t>
  </si>
  <si>
    <t>郝学钟</t>
  </si>
  <si>
    <t>201611512217</t>
  </si>
  <si>
    <t>蒲泽东</t>
  </si>
  <si>
    <t>2016级应用心理2班</t>
    <phoneticPr fontId="4" type="noConversion"/>
  </si>
  <si>
    <t>自评</t>
    <phoneticPr fontId="4" type="noConversion"/>
  </si>
  <si>
    <t>班评</t>
    <phoneticPr fontId="4" type="noConversion"/>
  </si>
  <si>
    <t>总分</t>
    <phoneticPr fontId="4" type="noConversion"/>
  </si>
  <si>
    <t>排名</t>
    <phoneticPr fontId="4" type="noConversion"/>
  </si>
  <si>
    <t>排名</t>
    <phoneticPr fontId="7" type="noConversion"/>
  </si>
  <si>
    <t>1</t>
  </si>
  <si>
    <t>4</t>
  </si>
  <si>
    <t>6</t>
  </si>
  <si>
    <t>7</t>
  </si>
  <si>
    <t>10</t>
  </si>
  <si>
    <t>12</t>
  </si>
  <si>
    <t>14</t>
  </si>
  <si>
    <t>15</t>
  </si>
  <si>
    <t>18</t>
  </si>
  <si>
    <t>20</t>
  </si>
  <si>
    <t>21</t>
  </si>
  <si>
    <t>22</t>
  </si>
  <si>
    <t>23</t>
  </si>
  <si>
    <t>28</t>
  </si>
  <si>
    <t>29</t>
  </si>
  <si>
    <t>30</t>
  </si>
  <si>
    <t>34</t>
  </si>
  <si>
    <t>36</t>
  </si>
  <si>
    <t>39</t>
  </si>
  <si>
    <t>43</t>
  </si>
  <si>
    <t>46</t>
  </si>
  <si>
    <t>47</t>
  </si>
  <si>
    <t>49</t>
  </si>
  <si>
    <t>52</t>
  </si>
  <si>
    <t>53</t>
  </si>
  <si>
    <t>成绩单</t>
    <phoneticPr fontId="4" type="noConversion"/>
  </si>
  <si>
    <t>排名</t>
    <phoneticPr fontId="7" type="noConversion"/>
  </si>
  <si>
    <t>2</t>
  </si>
  <si>
    <t>3</t>
  </si>
  <si>
    <t>5</t>
  </si>
  <si>
    <t>8</t>
  </si>
  <si>
    <t>9</t>
  </si>
  <si>
    <t>13</t>
  </si>
  <si>
    <t>16</t>
  </si>
  <si>
    <t>19</t>
  </si>
  <si>
    <t>25</t>
  </si>
  <si>
    <t>26</t>
  </si>
  <si>
    <t>27</t>
  </si>
  <si>
    <t>31</t>
  </si>
  <si>
    <t>32</t>
  </si>
  <si>
    <t>33</t>
  </si>
  <si>
    <t>35</t>
  </si>
  <si>
    <t>37</t>
  </si>
  <si>
    <t>38</t>
  </si>
  <si>
    <t>41</t>
  </si>
  <si>
    <t>42</t>
  </si>
  <si>
    <t>44</t>
  </si>
  <si>
    <t>45</t>
  </si>
  <si>
    <t>48</t>
  </si>
  <si>
    <t>50</t>
  </si>
  <si>
    <t>51</t>
  </si>
  <si>
    <t>54</t>
  </si>
  <si>
    <t>55</t>
  </si>
  <si>
    <t>成绩单</t>
    <phoneticPr fontId="4" type="noConversion"/>
  </si>
  <si>
    <t>2016级应用心理综合素质评测排名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</si>
</sst>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宋体"/>
      <charset val="134"/>
    </font>
    <font>
      <sz val="12"/>
      <color theme="1"/>
      <name val="等线"/>
      <family val="2"/>
      <charset val="134"/>
      <scheme val="minor"/>
    </font>
    <font>
      <sz val="12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49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3" fillId="0" borderId="1" xfId="1" quotePrefix="1" applyNumberFormat="1" applyFont="1" applyBorder="1" applyAlignment="1">
      <alignment horizontal="center" vertical="center"/>
    </xf>
    <xf numFmtId="0" fontId="3" fillId="0" borderId="1" xfId="1" quotePrefix="1" applyFont="1" applyBorder="1" applyAlignment="1">
      <alignment horizontal="center" vertical="center"/>
    </xf>
    <xf numFmtId="49" fontId="5" fillId="0" borderId="1" xfId="1" quotePrefix="1" applyNumberFormat="1" applyFont="1" applyBorder="1" applyAlignment="1">
      <alignment horizontal="center" vertical="center"/>
    </xf>
    <xf numFmtId="0" fontId="5" fillId="0" borderId="1" xfId="1" quotePrefix="1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workbookViewId="0">
      <selection sqref="A1:F1"/>
    </sheetView>
  </sheetViews>
  <sheetFormatPr defaultRowHeight="14" x14ac:dyDescent="0.3"/>
  <cols>
    <col min="1" max="1" width="14.08203125" customWidth="1"/>
  </cols>
  <sheetData>
    <row r="1" spans="1:6" x14ac:dyDescent="0.3">
      <c r="A1" s="14" t="s">
        <v>175</v>
      </c>
      <c r="B1" s="14"/>
      <c r="C1" s="14"/>
      <c r="D1" s="14"/>
      <c r="E1" s="14"/>
      <c r="F1" s="14"/>
    </row>
    <row r="2" spans="1:6" x14ac:dyDescent="0.3">
      <c r="A2" s="1" t="s">
        <v>0</v>
      </c>
      <c r="B2" s="2" t="s">
        <v>1</v>
      </c>
      <c r="C2" s="1" t="s">
        <v>58</v>
      </c>
      <c r="D2" s="1" t="s">
        <v>59</v>
      </c>
      <c r="E2" s="1" t="s">
        <v>60</v>
      </c>
      <c r="F2" s="1" t="s">
        <v>61</v>
      </c>
    </row>
    <row r="3" spans="1:6" x14ac:dyDescent="0.3">
      <c r="A3" s="5" t="s">
        <v>2</v>
      </c>
      <c r="B3" s="6" t="s">
        <v>3</v>
      </c>
      <c r="C3" s="3">
        <v>22.52</v>
      </c>
      <c r="D3" s="3">
        <v>54.54</v>
      </c>
      <c r="E3" s="3">
        <f t="shared" ref="E3:E34" si="0">SUM(C3:D3)</f>
        <v>77.06</v>
      </c>
      <c r="F3" s="3">
        <v>1</v>
      </c>
    </row>
    <row r="4" spans="1:6" x14ac:dyDescent="0.3">
      <c r="A4" s="5" t="s">
        <v>10</v>
      </c>
      <c r="B4" s="6" t="s">
        <v>11</v>
      </c>
      <c r="C4" s="3">
        <v>22.763999999999999</v>
      </c>
      <c r="D4" s="3">
        <v>53.116</v>
      </c>
      <c r="E4" s="3">
        <f t="shared" si="0"/>
        <v>75.88</v>
      </c>
      <c r="F4" s="3">
        <v>2</v>
      </c>
    </row>
    <row r="5" spans="1:6" x14ac:dyDescent="0.3">
      <c r="A5" s="7" t="s">
        <v>63</v>
      </c>
      <c r="B5" s="8" t="s">
        <v>64</v>
      </c>
      <c r="C5" s="3">
        <v>21.46</v>
      </c>
      <c r="D5" s="3">
        <v>48.48</v>
      </c>
      <c r="E5" s="3">
        <f t="shared" si="0"/>
        <v>69.94</v>
      </c>
      <c r="F5" s="3">
        <v>3</v>
      </c>
    </row>
    <row r="6" spans="1:6" x14ac:dyDescent="0.3">
      <c r="A6" s="5" t="s">
        <v>6</v>
      </c>
      <c r="B6" s="6" t="s">
        <v>7</v>
      </c>
      <c r="C6" s="3">
        <v>20.826000000000001</v>
      </c>
      <c r="D6" s="3">
        <v>48.692</v>
      </c>
      <c r="E6" s="3">
        <f t="shared" si="0"/>
        <v>69.518000000000001</v>
      </c>
      <c r="F6" s="3">
        <v>4</v>
      </c>
    </row>
    <row r="7" spans="1:6" x14ac:dyDescent="0.3">
      <c r="A7" s="7" t="s">
        <v>65</v>
      </c>
      <c r="B7" s="8" t="s">
        <v>66</v>
      </c>
      <c r="C7" s="3">
        <v>21</v>
      </c>
      <c r="D7" s="3">
        <v>47.774999999999999</v>
      </c>
      <c r="E7" s="3">
        <f t="shared" si="0"/>
        <v>68.775000000000006</v>
      </c>
      <c r="F7" s="3">
        <v>5</v>
      </c>
    </row>
    <row r="8" spans="1:6" x14ac:dyDescent="0.3">
      <c r="A8" s="7" t="s">
        <v>67</v>
      </c>
      <c r="B8" s="8" t="s">
        <v>68</v>
      </c>
      <c r="C8" s="3">
        <v>20.55</v>
      </c>
      <c r="D8" s="3">
        <v>47.362000000000002</v>
      </c>
      <c r="E8" s="3">
        <f t="shared" si="0"/>
        <v>67.912000000000006</v>
      </c>
      <c r="F8" s="3">
        <v>6</v>
      </c>
    </row>
    <row r="9" spans="1:6" x14ac:dyDescent="0.3">
      <c r="A9" s="5" t="s">
        <v>4</v>
      </c>
      <c r="B9" s="6" t="s">
        <v>5</v>
      </c>
      <c r="C9" s="3">
        <v>20.510999999999999</v>
      </c>
      <c r="D9" s="3">
        <v>47.334000000000003</v>
      </c>
      <c r="E9" s="3">
        <f t="shared" si="0"/>
        <v>67.844999999999999</v>
      </c>
      <c r="F9" s="3">
        <v>7</v>
      </c>
    </row>
    <row r="10" spans="1:6" x14ac:dyDescent="0.3">
      <c r="A10" s="5" t="s">
        <v>8</v>
      </c>
      <c r="B10" s="6" t="s">
        <v>9</v>
      </c>
      <c r="C10" s="3">
        <v>20.28</v>
      </c>
      <c r="D10" s="3">
        <v>46.9</v>
      </c>
      <c r="E10" s="3">
        <f t="shared" si="0"/>
        <v>67.180000000000007</v>
      </c>
      <c r="F10" s="3">
        <v>8</v>
      </c>
    </row>
    <row r="11" spans="1:6" x14ac:dyDescent="0.3">
      <c r="A11" s="7" t="s">
        <v>69</v>
      </c>
      <c r="B11" s="8" t="s">
        <v>70</v>
      </c>
      <c r="C11" s="3">
        <v>20.178000000000001</v>
      </c>
      <c r="D11" s="3">
        <v>46.41</v>
      </c>
      <c r="E11" s="3">
        <f t="shared" si="0"/>
        <v>66.587999999999994</v>
      </c>
      <c r="F11" s="3">
        <v>9</v>
      </c>
    </row>
    <row r="12" spans="1:6" x14ac:dyDescent="0.3">
      <c r="A12" s="5" t="s">
        <v>12</v>
      </c>
      <c r="B12" s="6" t="s">
        <v>13</v>
      </c>
      <c r="C12" s="3">
        <v>20.23</v>
      </c>
      <c r="D12" s="3">
        <v>45.63</v>
      </c>
      <c r="E12" s="3">
        <f t="shared" si="0"/>
        <v>65.86</v>
      </c>
      <c r="F12" s="3">
        <v>10</v>
      </c>
    </row>
    <row r="13" spans="1:6" x14ac:dyDescent="0.3">
      <c r="A13" s="7" t="s">
        <v>71</v>
      </c>
      <c r="B13" s="8" t="s">
        <v>72</v>
      </c>
      <c r="C13" s="3">
        <v>20.061</v>
      </c>
      <c r="D13" s="3">
        <v>45.061</v>
      </c>
      <c r="E13" s="3">
        <f t="shared" si="0"/>
        <v>65.122</v>
      </c>
      <c r="F13" s="3">
        <v>11</v>
      </c>
    </row>
    <row r="14" spans="1:6" x14ac:dyDescent="0.3">
      <c r="A14" s="7" t="s">
        <v>73</v>
      </c>
      <c r="B14" s="8" t="s">
        <v>74</v>
      </c>
      <c r="C14" s="3">
        <v>19.8</v>
      </c>
      <c r="D14" s="3">
        <v>44.884</v>
      </c>
      <c r="E14" s="3">
        <f t="shared" si="0"/>
        <v>64.683999999999997</v>
      </c>
      <c r="F14" s="3">
        <v>12</v>
      </c>
    </row>
    <row r="15" spans="1:6" x14ac:dyDescent="0.3">
      <c r="A15" s="7" t="s">
        <v>75</v>
      </c>
      <c r="B15" s="8" t="s">
        <v>76</v>
      </c>
      <c r="C15" s="3">
        <v>20.013000000000002</v>
      </c>
      <c r="D15" s="3">
        <v>44.05</v>
      </c>
      <c r="E15" s="3">
        <f t="shared" si="0"/>
        <v>64.063000000000002</v>
      </c>
      <c r="F15" s="3">
        <v>13</v>
      </c>
    </row>
    <row r="16" spans="1:6" x14ac:dyDescent="0.3">
      <c r="A16" s="5" t="s">
        <v>44</v>
      </c>
      <c r="B16" s="6" t="s">
        <v>45</v>
      </c>
      <c r="C16" s="3">
        <v>19.16</v>
      </c>
      <c r="D16" s="3">
        <v>44.7</v>
      </c>
      <c r="E16" s="3">
        <f t="shared" si="0"/>
        <v>63.86</v>
      </c>
      <c r="F16" s="3">
        <v>14</v>
      </c>
    </row>
    <row r="17" spans="1:6" x14ac:dyDescent="0.3">
      <c r="A17" s="7" t="s">
        <v>77</v>
      </c>
      <c r="B17" s="8" t="s">
        <v>78</v>
      </c>
      <c r="C17" s="3">
        <v>19.399999999999999</v>
      </c>
      <c r="D17" s="3">
        <v>43.595999999999997</v>
      </c>
      <c r="E17" s="3">
        <f t="shared" si="0"/>
        <v>62.995999999999995</v>
      </c>
      <c r="F17" s="3">
        <v>15</v>
      </c>
    </row>
    <row r="18" spans="1:6" x14ac:dyDescent="0.3">
      <c r="A18" s="7" t="s">
        <v>79</v>
      </c>
      <c r="B18" s="8" t="s">
        <v>80</v>
      </c>
      <c r="C18" s="3">
        <v>18.75</v>
      </c>
      <c r="D18" s="3">
        <v>43.4</v>
      </c>
      <c r="E18" s="3">
        <f t="shared" si="0"/>
        <v>62.15</v>
      </c>
      <c r="F18" s="3">
        <v>16</v>
      </c>
    </row>
    <row r="19" spans="1:6" x14ac:dyDescent="0.3">
      <c r="A19" s="5" t="s">
        <v>26</v>
      </c>
      <c r="B19" s="6" t="s">
        <v>27</v>
      </c>
      <c r="C19" s="3">
        <v>16.193999999999999</v>
      </c>
      <c r="D19" s="3">
        <v>44.786000000000001</v>
      </c>
      <c r="E19" s="3">
        <f t="shared" si="0"/>
        <v>60.980000000000004</v>
      </c>
      <c r="F19" s="3">
        <v>17</v>
      </c>
    </row>
    <row r="20" spans="1:6" x14ac:dyDescent="0.3">
      <c r="A20" s="5" t="s">
        <v>34</v>
      </c>
      <c r="B20" s="6" t="s">
        <v>35</v>
      </c>
      <c r="C20" s="3">
        <v>18.14</v>
      </c>
      <c r="D20" s="3">
        <v>42.65</v>
      </c>
      <c r="E20" s="3">
        <f t="shared" si="0"/>
        <v>60.79</v>
      </c>
      <c r="F20" s="3">
        <v>18</v>
      </c>
    </row>
    <row r="21" spans="1:6" x14ac:dyDescent="0.3">
      <c r="A21" s="7" t="s">
        <v>81</v>
      </c>
      <c r="B21" s="8" t="s">
        <v>82</v>
      </c>
      <c r="C21" s="3">
        <v>18.375</v>
      </c>
      <c r="D21" s="3">
        <v>42.006999999999998</v>
      </c>
      <c r="E21" s="3">
        <f t="shared" si="0"/>
        <v>60.381999999999998</v>
      </c>
      <c r="F21" s="3">
        <v>19</v>
      </c>
    </row>
    <row r="22" spans="1:6" x14ac:dyDescent="0.3">
      <c r="A22" s="7" t="s">
        <v>83</v>
      </c>
      <c r="B22" s="8" t="s">
        <v>84</v>
      </c>
      <c r="C22" s="3">
        <v>17.715</v>
      </c>
      <c r="D22" s="3">
        <v>42.329000000000001</v>
      </c>
      <c r="E22" s="3">
        <f t="shared" si="0"/>
        <v>60.043999999999997</v>
      </c>
      <c r="F22" s="3">
        <v>20</v>
      </c>
    </row>
    <row r="23" spans="1:6" x14ac:dyDescent="0.3">
      <c r="A23" s="5" t="s">
        <v>28</v>
      </c>
      <c r="B23" s="6" t="s">
        <v>29</v>
      </c>
      <c r="C23" s="3">
        <v>41.944000000000003</v>
      </c>
      <c r="D23" s="3">
        <v>17.975999999999999</v>
      </c>
      <c r="E23" s="3">
        <f t="shared" si="0"/>
        <v>59.92</v>
      </c>
      <c r="F23" s="3">
        <v>21</v>
      </c>
    </row>
    <row r="24" spans="1:6" x14ac:dyDescent="0.3">
      <c r="A24" s="5" t="s">
        <v>36</v>
      </c>
      <c r="B24" s="6" t="s">
        <v>37</v>
      </c>
      <c r="C24" s="3">
        <v>17.89</v>
      </c>
      <c r="D24" s="3">
        <v>41.747999999999998</v>
      </c>
      <c r="E24" s="3">
        <f t="shared" si="0"/>
        <v>59.637999999999998</v>
      </c>
      <c r="F24" s="3">
        <v>22</v>
      </c>
    </row>
    <row r="25" spans="1:6" x14ac:dyDescent="0.3">
      <c r="A25" s="7" t="s">
        <v>85</v>
      </c>
      <c r="B25" s="8" t="s">
        <v>86</v>
      </c>
      <c r="C25" s="3">
        <v>18.672000000000001</v>
      </c>
      <c r="D25" s="3">
        <v>40.712000000000003</v>
      </c>
      <c r="E25" s="3">
        <f t="shared" si="0"/>
        <v>59.384</v>
      </c>
      <c r="F25" s="3">
        <v>23</v>
      </c>
    </row>
    <row r="26" spans="1:6" x14ac:dyDescent="0.3">
      <c r="A26" s="7" t="s">
        <v>87</v>
      </c>
      <c r="B26" s="8" t="s">
        <v>88</v>
      </c>
      <c r="C26" s="3">
        <v>17.780999999999999</v>
      </c>
      <c r="D26" s="3">
        <v>41.16</v>
      </c>
      <c r="E26" s="3">
        <f t="shared" si="0"/>
        <v>58.940999999999995</v>
      </c>
      <c r="F26" s="3">
        <v>24</v>
      </c>
    </row>
    <row r="27" spans="1:6" x14ac:dyDescent="0.3">
      <c r="A27" s="5" t="s">
        <v>22</v>
      </c>
      <c r="B27" s="6" t="s">
        <v>23</v>
      </c>
      <c r="C27" s="3">
        <v>17.574000000000002</v>
      </c>
      <c r="D27" s="3">
        <v>41</v>
      </c>
      <c r="E27" s="3">
        <f t="shared" si="0"/>
        <v>58.573999999999998</v>
      </c>
      <c r="F27" s="3">
        <v>25</v>
      </c>
    </row>
    <row r="28" spans="1:6" x14ac:dyDescent="0.3">
      <c r="A28" s="5" t="s">
        <v>14</v>
      </c>
      <c r="B28" s="6" t="s">
        <v>15</v>
      </c>
      <c r="C28" s="3">
        <v>17.5</v>
      </c>
      <c r="D28" s="3">
        <v>40.799999999999997</v>
      </c>
      <c r="E28" s="3">
        <f t="shared" si="0"/>
        <v>58.3</v>
      </c>
      <c r="F28" s="3">
        <v>26</v>
      </c>
    </row>
    <row r="29" spans="1:6" x14ac:dyDescent="0.3">
      <c r="A29" s="5" t="s">
        <v>18</v>
      </c>
      <c r="B29" s="6" t="s">
        <v>19</v>
      </c>
      <c r="C29" s="3">
        <v>17.334</v>
      </c>
      <c r="D29" s="3">
        <v>40.445999999999998</v>
      </c>
      <c r="E29" s="3">
        <f t="shared" si="0"/>
        <v>57.78</v>
      </c>
      <c r="F29" s="3">
        <v>27</v>
      </c>
    </row>
    <row r="30" spans="1:6" x14ac:dyDescent="0.3">
      <c r="A30" s="5" t="s">
        <v>16</v>
      </c>
      <c r="B30" s="6" t="s">
        <v>17</v>
      </c>
      <c r="C30" s="3">
        <v>17.260000000000002</v>
      </c>
      <c r="D30" s="3">
        <v>40.012</v>
      </c>
      <c r="E30" s="3">
        <f t="shared" si="0"/>
        <v>57.272000000000006</v>
      </c>
      <c r="F30" s="3">
        <v>28</v>
      </c>
    </row>
    <row r="31" spans="1:6" x14ac:dyDescent="0.3">
      <c r="A31" s="7" t="s">
        <v>89</v>
      </c>
      <c r="B31" s="8" t="s">
        <v>90</v>
      </c>
      <c r="C31" s="3">
        <v>17.382000000000001</v>
      </c>
      <c r="D31" s="3">
        <v>39.634</v>
      </c>
      <c r="E31" s="3">
        <f t="shared" si="0"/>
        <v>57.016000000000005</v>
      </c>
      <c r="F31" s="3">
        <v>29</v>
      </c>
    </row>
    <row r="32" spans="1:6" x14ac:dyDescent="0.3">
      <c r="A32" s="7" t="s">
        <v>91</v>
      </c>
      <c r="B32" s="8" t="s">
        <v>92</v>
      </c>
      <c r="C32" s="3">
        <v>17.86</v>
      </c>
      <c r="D32" s="3">
        <v>38.85</v>
      </c>
      <c r="E32" s="3">
        <f t="shared" si="0"/>
        <v>56.71</v>
      </c>
      <c r="F32" s="3">
        <v>30</v>
      </c>
    </row>
    <row r="33" spans="1:6" x14ac:dyDescent="0.3">
      <c r="A33" s="7" t="s">
        <v>93</v>
      </c>
      <c r="B33" s="8" t="s">
        <v>94</v>
      </c>
      <c r="C33" s="3">
        <v>17.073</v>
      </c>
      <c r="D33" s="3">
        <v>39.557000000000002</v>
      </c>
      <c r="E33" s="3">
        <f t="shared" si="0"/>
        <v>56.63</v>
      </c>
      <c r="F33" s="3">
        <v>31</v>
      </c>
    </row>
    <row r="34" spans="1:6" x14ac:dyDescent="0.3">
      <c r="A34" s="7" t="s">
        <v>95</v>
      </c>
      <c r="B34" s="8" t="s">
        <v>96</v>
      </c>
      <c r="C34" s="3">
        <v>19.013999999999999</v>
      </c>
      <c r="D34" s="3">
        <v>36.792000000000002</v>
      </c>
      <c r="E34" s="3">
        <f t="shared" si="0"/>
        <v>55.805999999999997</v>
      </c>
      <c r="F34" s="3">
        <v>32</v>
      </c>
    </row>
    <row r="35" spans="1:6" x14ac:dyDescent="0.3">
      <c r="A35" s="5" t="s">
        <v>24</v>
      </c>
      <c r="B35" s="6" t="s">
        <v>25</v>
      </c>
      <c r="C35" s="3">
        <v>16.73</v>
      </c>
      <c r="D35" s="3">
        <v>39.07</v>
      </c>
      <c r="E35" s="3">
        <f t="shared" ref="E35:E56" si="1">SUM(C35:D35)</f>
        <v>55.8</v>
      </c>
      <c r="F35" s="3">
        <v>33</v>
      </c>
    </row>
    <row r="36" spans="1:6" x14ac:dyDescent="0.3">
      <c r="A36" s="5" t="s">
        <v>20</v>
      </c>
      <c r="B36" s="6" t="s">
        <v>21</v>
      </c>
      <c r="C36" s="3">
        <v>16.922999999999998</v>
      </c>
      <c r="D36" s="3">
        <v>38.793999999999997</v>
      </c>
      <c r="E36" s="3">
        <f t="shared" si="1"/>
        <v>55.716999999999999</v>
      </c>
      <c r="F36" s="3">
        <v>34</v>
      </c>
    </row>
    <row r="37" spans="1:6" x14ac:dyDescent="0.3">
      <c r="A37" s="7" t="s">
        <v>97</v>
      </c>
      <c r="B37" s="8" t="s">
        <v>98</v>
      </c>
      <c r="C37" s="3">
        <v>17.43</v>
      </c>
      <c r="D37" s="3">
        <v>38.136000000000003</v>
      </c>
      <c r="E37" s="3">
        <f t="shared" si="1"/>
        <v>55.566000000000003</v>
      </c>
      <c r="F37" s="3">
        <v>35</v>
      </c>
    </row>
    <row r="38" spans="1:6" x14ac:dyDescent="0.3">
      <c r="A38" s="5" t="s">
        <v>48</v>
      </c>
      <c r="B38" s="6" t="s">
        <v>49</v>
      </c>
      <c r="C38" s="3">
        <v>16.29</v>
      </c>
      <c r="D38" s="3">
        <v>38.01</v>
      </c>
      <c r="E38" s="3">
        <f t="shared" si="1"/>
        <v>54.3</v>
      </c>
      <c r="F38" s="3">
        <v>36</v>
      </c>
    </row>
    <row r="39" spans="1:6" x14ac:dyDescent="0.3">
      <c r="A39" s="5" t="s">
        <v>32</v>
      </c>
      <c r="B39" s="6" t="s">
        <v>33</v>
      </c>
      <c r="C39" s="3">
        <v>16.41</v>
      </c>
      <c r="D39" s="3">
        <v>37.81</v>
      </c>
      <c r="E39" s="3">
        <f t="shared" si="1"/>
        <v>54.22</v>
      </c>
      <c r="F39" s="3">
        <v>37</v>
      </c>
    </row>
    <row r="40" spans="1:6" x14ac:dyDescent="0.3">
      <c r="A40" s="7" t="s">
        <v>99</v>
      </c>
      <c r="B40" s="8" t="s">
        <v>100</v>
      </c>
      <c r="C40" s="3">
        <v>17.484000000000002</v>
      </c>
      <c r="D40" s="3">
        <v>36.595999999999997</v>
      </c>
      <c r="E40" s="3">
        <f t="shared" si="1"/>
        <v>54.08</v>
      </c>
      <c r="F40" s="3">
        <v>38</v>
      </c>
    </row>
    <row r="41" spans="1:6" x14ac:dyDescent="0.3">
      <c r="A41" s="7" t="s">
        <v>101</v>
      </c>
      <c r="B41" s="8" t="s">
        <v>102</v>
      </c>
      <c r="C41" s="3">
        <v>17.600999999999999</v>
      </c>
      <c r="D41" s="3">
        <v>36.168999999999997</v>
      </c>
      <c r="E41" s="3">
        <f t="shared" si="1"/>
        <v>53.769999999999996</v>
      </c>
      <c r="F41" s="3">
        <v>39</v>
      </c>
    </row>
    <row r="42" spans="1:6" x14ac:dyDescent="0.3">
      <c r="A42" s="7" t="s">
        <v>103</v>
      </c>
      <c r="B42" s="8" t="s">
        <v>104</v>
      </c>
      <c r="C42" s="3">
        <v>16.344000000000001</v>
      </c>
      <c r="D42" s="3">
        <v>37.24</v>
      </c>
      <c r="E42" s="3">
        <f t="shared" si="1"/>
        <v>53.584000000000003</v>
      </c>
      <c r="F42" s="3">
        <v>40</v>
      </c>
    </row>
    <row r="43" spans="1:6" x14ac:dyDescent="0.3">
      <c r="A43" s="5" t="s">
        <v>38</v>
      </c>
      <c r="B43" s="6" t="s">
        <v>39</v>
      </c>
      <c r="C43" s="3">
        <v>15.77</v>
      </c>
      <c r="D43" s="3">
        <v>36.79</v>
      </c>
      <c r="E43" s="3">
        <f t="shared" si="1"/>
        <v>52.56</v>
      </c>
      <c r="F43" s="3">
        <v>41</v>
      </c>
    </row>
    <row r="44" spans="1:6" x14ac:dyDescent="0.3">
      <c r="A44" s="5" t="s">
        <v>46</v>
      </c>
      <c r="B44" s="6" t="s">
        <v>47</v>
      </c>
      <c r="C44" s="3">
        <v>15.96</v>
      </c>
      <c r="D44" s="3">
        <v>36.546999999999997</v>
      </c>
      <c r="E44" s="3">
        <f t="shared" si="1"/>
        <v>52.506999999999998</v>
      </c>
      <c r="F44" s="3">
        <v>42</v>
      </c>
    </row>
    <row r="45" spans="1:6" x14ac:dyDescent="0.3">
      <c r="A45" s="5" t="s">
        <v>42</v>
      </c>
      <c r="B45" s="6" t="s">
        <v>43</v>
      </c>
      <c r="C45" s="3">
        <v>17.274000000000001</v>
      </c>
      <c r="D45" s="3">
        <v>34.380000000000003</v>
      </c>
      <c r="E45" s="3">
        <f t="shared" si="1"/>
        <v>51.654000000000003</v>
      </c>
      <c r="F45" s="3">
        <v>43</v>
      </c>
    </row>
    <row r="46" spans="1:6" x14ac:dyDescent="0.3">
      <c r="A46" s="7" t="s">
        <v>105</v>
      </c>
      <c r="B46" s="8" t="s">
        <v>106</v>
      </c>
      <c r="C46" s="3">
        <v>17.114999999999998</v>
      </c>
      <c r="D46" s="3">
        <v>34.216000000000001</v>
      </c>
      <c r="E46" s="3">
        <f t="shared" si="1"/>
        <v>51.331000000000003</v>
      </c>
      <c r="F46" s="3">
        <v>44</v>
      </c>
    </row>
    <row r="47" spans="1:6" x14ac:dyDescent="0.3">
      <c r="A47" s="5" t="s">
        <v>40</v>
      </c>
      <c r="B47" s="6" t="s">
        <v>41</v>
      </c>
      <c r="C47" s="3">
        <v>15.27</v>
      </c>
      <c r="D47" s="3">
        <v>34.950000000000003</v>
      </c>
      <c r="E47" s="3">
        <f t="shared" si="1"/>
        <v>50.22</v>
      </c>
      <c r="F47" s="3">
        <v>45</v>
      </c>
    </row>
    <row r="48" spans="1:6" x14ac:dyDescent="0.3">
      <c r="A48" s="5" t="s">
        <v>50</v>
      </c>
      <c r="B48" s="6" t="s">
        <v>51</v>
      </c>
      <c r="C48" s="3">
        <v>16.46</v>
      </c>
      <c r="D48" s="3">
        <v>33.57</v>
      </c>
      <c r="E48" s="3">
        <f t="shared" si="1"/>
        <v>50.03</v>
      </c>
      <c r="F48" s="3">
        <v>46</v>
      </c>
    </row>
    <row r="49" spans="1:6" x14ac:dyDescent="0.3">
      <c r="A49" s="5" t="s">
        <v>52</v>
      </c>
      <c r="B49" s="6" t="s">
        <v>53</v>
      </c>
      <c r="C49" s="3">
        <v>15.05</v>
      </c>
      <c r="D49" s="3">
        <v>34.426000000000002</v>
      </c>
      <c r="E49" s="3">
        <f t="shared" si="1"/>
        <v>49.475999999999999</v>
      </c>
      <c r="F49" s="3">
        <v>47</v>
      </c>
    </row>
    <row r="50" spans="1:6" x14ac:dyDescent="0.3">
      <c r="A50" s="7" t="s">
        <v>107</v>
      </c>
      <c r="B50" s="8" t="s">
        <v>108</v>
      </c>
      <c r="C50" s="3">
        <v>15.336</v>
      </c>
      <c r="D50" s="3">
        <v>33.11</v>
      </c>
      <c r="E50" s="3">
        <f t="shared" si="1"/>
        <v>48.445999999999998</v>
      </c>
      <c r="F50" s="3">
        <v>48</v>
      </c>
    </row>
    <row r="51" spans="1:6" x14ac:dyDescent="0.3">
      <c r="A51" s="7" t="s">
        <v>109</v>
      </c>
      <c r="B51" s="8" t="s">
        <v>110</v>
      </c>
      <c r="C51" s="3">
        <v>13.489000000000001</v>
      </c>
      <c r="D51" s="3">
        <v>34.4</v>
      </c>
      <c r="E51" s="3">
        <f t="shared" si="1"/>
        <v>47.888999999999996</v>
      </c>
      <c r="F51" s="3">
        <v>49</v>
      </c>
    </row>
    <row r="52" spans="1:6" x14ac:dyDescent="0.3">
      <c r="A52" s="7" t="s">
        <v>111</v>
      </c>
      <c r="B52" s="8" t="s">
        <v>112</v>
      </c>
      <c r="C52" s="3">
        <v>14.598000000000001</v>
      </c>
      <c r="D52" s="3">
        <v>33.11</v>
      </c>
      <c r="E52" s="3">
        <f t="shared" si="1"/>
        <v>47.707999999999998</v>
      </c>
      <c r="F52" s="3">
        <v>50</v>
      </c>
    </row>
    <row r="53" spans="1:6" x14ac:dyDescent="0.3">
      <c r="A53" s="5" t="s">
        <v>54</v>
      </c>
      <c r="B53" s="6" t="s">
        <v>55</v>
      </c>
      <c r="C53" s="3">
        <v>13.64</v>
      </c>
      <c r="D53" s="3">
        <v>31.92</v>
      </c>
      <c r="E53" s="3">
        <f t="shared" si="1"/>
        <v>45.56</v>
      </c>
      <c r="F53" s="3">
        <v>51</v>
      </c>
    </row>
    <row r="54" spans="1:6" x14ac:dyDescent="0.3">
      <c r="A54" s="7" t="s">
        <v>113</v>
      </c>
      <c r="B54" s="8" t="s">
        <v>114</v>
      </c>
      <c r="C54" s="3">
        <v>5.28</v>
      </c>
      <c r="D54" s="3">
        <v>38.28</v>
      </c>
      <c r="E54" s="3">
        <f t="shared" si="1"/>
        <v>43.56</v>
      </c>
      <c r="F54" s="3">
        <v>52</v>
      </c>
    </row>
    <row r="55" spans="1:6" x14ac:dyDescent="0.3">
      <c r="A55" s="5" t="s">
        <v>56</v>
      </c>
      <c r="B55" s="6" t="s">
        <v>57</v>
      </c>
      <c r="C55" s="3">
        <v>4.79</v>
      </c>
      <c r="D55" s="3">
        <v>32.79</v>
      </c>
      <c r="E55" s="3">
        <f t="shared" si="1"/>
        <v>37.58</v>
      </c>
      <c r="F55" s="3">
        <v>53</v>
      </c>
    </row>
    <row r="56" spans="1:6" x14ac:dyDescent="0.3">
      <c r="A56" s="5" t="s">
        <v>30</v>
      </c>
      <c r="B56" s="6" t="s">
        <v>31</v>
      </c>
      <c r="C56" s="3">
        <v>0</v>
      </c>
      <c r="D56" s="3">
        <v>0</v>
      </c>
      <c r="E56" s="3">
        <f t="shared" si="1"/>
        <v>0</v>
      </c>
      <c r="F56" s="3">
        <v>54</v>
      </c>
    </row>
  </sheetData>
  <sortState ref="A3:E56">
    <sortCondition descending="1" ref="E3:E56"/>
  </sortState>
  <mergeCells count="1">
    <mergeCell ref="A1:F1"/>
  </mergeCells>
  <phoneticPr fontId="4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="115" zoomScaleNormal="115" workbookViewId="0">
      <selection activeCell="A2" sqref="A2:XFD30"/>
    </sheetView>
  </sheetViews>
  <sheetFormatPr defaultRowHeight="14" x14ac:dyDescent="0.3"/>
  <cols>
    <col min="1" max="1" width="12.33203125" style="4" bestFit="1" customWidth="1"/>
    <col min="2" max="2" width="6.1640625" style="4" bestFit="1" customWidth="1"/>
    <col min="3" max="3" width="9.6640625" style="4" customWidth="1"/>
    <col min="4" max="16384" width="8.6640625" style="4"/>
  </cols>
  <sheetData>
    <row r="1" spans="1:9" ht="25" customHeight="1" x14ac:dyDescent="0.3">
      <c r="A1" s="14" t="s">
        <v>62</v>
      </c>
      <c r="B1" s="14"/>
      <c r="C1" s="14"/>
      <c r="D1" s="14"/>
      <c r="E1" s="14"/>
      <c r="F1" s="14"/>
      <c r="H1" s="14" t="s">
        <v>174</v>
      </c>
      <c r="I1" s="14"/>
    </row>
    <row r="2" spans="1:9" ht="25" customHeight="1" x14ac:dyDescent="0.3">
      <c r="A2" s="1" t="s">
        <v>0</v>
      </c>
      <c r="B2" s="2" t="s">
        <v>1</v>
      </c>
      <c r="C2" s="1" t="s">
        <v>58</v>
      </c>
      <c r="D2" s="1" t="s">
        <v>59</v>
      </c>
      <c r="E2" s="1" t="s">
        <v>60</v>
      </c>
      <c r="F2" s="1" t="s">
        <v>61</v>
      </c>
      <c r="H2" s="11" t="s">
        <v>1</v>
      </c>
      <c r="I2" s="11" t="s">
        <v>147</v>
      </c>
    </row>
    <row r="3" spans="1:9" ht="25" customHeight="1" x14ac:dyDescent="0.3">
      <c r="A3" s="5" t="s">
        <v>2</v>
      </c>
      <c r="B3" s="6" t="s">
        <v>3</v>
      </c>
      <c r="C3" s="3">
        <v>22.52</v>
      </c>
      <c r="D3" s="3">
        <v>54.54</v>
      </c>
      <c r="E3" s="3">
        <f t="shared" ref="E3:E30" si="0">SUM(C3:D3)</f>
        <v>77.06</v>
      </c>
      <c r="F3" s="3">
        <v>1</v>
      </c>
      <c r="H3" s="12" t="s">
        <v>3</v>
      </c>
      <c r="I3" s="12" t="s">
        <v>148</v>
      </c>
    </row>
    <row r="4" spans="1:9" ht="25" customHeight="1" x14ac:dyDescent="0.3">
      <c r="A4" s="5" t="s">
        <v>10</v>
      </c>
      <c r="B4" s="6" t="s">
        <v>11</v>
      </c>
      <c r="C4" s="3">
        <v>22.763999999999999</v>
      </c>
      <c r="D4" s="3">
        <v>53.116</v>
      </c>
      <c r="E4" s="3">
        <f t="shared" si="0"/>
        <v>75.88</v>
      </c>
      <c r="F4" s="3">
        <v>2</v>
      </c>
      <c r="H4" s="12" t="s">
        <v>5</v>
      </c>
      <c r="I4" s="12" t="s">
        <v>149</v>
      </c>
    </row>
    <row r="5" spans="1:9" ht="25" customHeight="1" x14ac:dyDescent="0.3">
      <c r="A5" s="5" t="s">
        <v>6</v>
      </c>
      <c r="B5" s="6" t="s">
        <v>7</v>
      </c>
      <c r="C5" s="3">
        <v>20.826000000000001</v>
      </c>
      <c r="D5" s="3">
        <v>48.692</v>
      </c>
      <c r="E5" s="3">
        <f t="shared" si="0"/>
        <v>69.518000000000001</v>
      </c>
      <c r="F5" s="3">
        <v>3</v>
      </c>
      <c r="H5" s="12" t="s">
        <v>7</v>
      </c>
      <c r="I5" s="12" t="s">
        <v>150</v>
      </c>
    </row>
    <row r="6" spans="1:9" ht="25" customHeight="1" x14ac:dyDescent="0.3">
      <c r="A6" s="5" t="s">
        <v>4</v>
      </c>
      <c r="B6" s="6" t="s">
        <v>5</v>
      </c>
      <c r="C6" s="3">
        <v>20.510999999999999</v>
      </c>
      <c r="D6" s="3">
        <v>47.334000000000003</v>
      </c>
      <c r="E6" s="3">
        <f t="shared" si="0"/>
        <v>67.844999999999999</v>
      </c>
      <c r="F6" s="3">
        <v>4</v>
      </c>
      <c r="H6" s="12" t="s">
        <v>9</v>
      </c>
      <c r="I6" s="12" t="s">
        <v>151</v>
      </c>
    </row>
    <row r="7" spans="1:9" ht="25" customHeight="1" x14ac:dyDescent="0.3">
      <c r="A7" s="5" t="s">
        <v>8</v>
      </c>
      <c r="B7" s="6" t="s">
        <v>9</v>
      </c>
      <c r="C7" s="3">
        <v>20.28</v>
      </c>
      <c r="D7" s="3">
        <v>46.9</v>
      </c>
      <c r="E7" s="3">
        <f t="shared" si="0"/>
        <v>67.180000000000007</v>
      </c>
      <c r="F7" s="3">
        <v>5</v>
      </c>
      <c r="H7" s="12" t="s">
        <v>11</v>
      </c>
      <c r="I7" s="12" t="s">
        <v>152</v>
      </c>
    </row>
    <row r="8" spans="1:9" ht="25" customHeight="1" x14ac:dyDescent="0.3">
      <c r="A8" s="5" t="s">
        <v>12</v>
      </c>
      <c r="B8" s="6" t="s">
        <v>13</v>
      </c>
      <c r="C8" s="3">
        <v>20.23</v>
      </c>
      <c r="D8" s="3">
        <v>45.63</v>
      </c>
      <c r="E8" s="3">
        <f t="shared" si="0"/>
        <v>65.86</v>
      </c>
      <c r="F8" s="3">
        <v>6</v>
      </c>
      <c r="H8" s="12" t="s">
        <v>13</v>
      </c>
      <c r="I8" s="12" t="s">
        <v>125</v>
      </c>
    </row>
    <row r="9" spans="1:9" ht="25" customHeight="1" x14ac:dyDescent="0.3">
      <c r="A9" s="5" t="s">
        <v>44</v>
      </c>
      <c r="B9" s="6" t="s">
        <v>45</v>
      </c>
      <c r="C9" s="3">
        <v>19.16</v>
      </c>
      <c r="D9" s="3">
        <v>44.7</v>
      </c>
      <c r="E9" s="3">
        <f t="shared" si="0"/>
        <v>63.86</v>
      </c>
      <c r="F9" s="3">
        <v>7</v>
      </c>
      <c r="H9" s="12" t="s">
        <v>15</v>
      </c>
      <c r="I9" s="12" t="s">
        <v>153</v>
      </c>
    </row>
    <row r="10" spans="1:9" ht="25" customHeight="1" x14ac:dyDescent="0.3">
      <c r="A10" s="5" t="s">
        <v>26</v>
      </c>
      <c r="B10" s="6" t="s">
        <v>27</v>
      </c>
      <c r="C10" s="3">
        <v>16.193999999999999</v>
      </c>
      <c r="D10" s="3">
        <v>44.786000000000001</v>
      </c>
      <c r="E10" s="3">
        <f t="shared" si="0"/>
        <v>60.980000000000004</v>
      </c>
      <c r="F10" s="3">
        <v>8</v>
      </c>
      <c r="H10" s="12" t="s">
        <v>17</v>
      </c>
      <c r="I10" s="12" t="s">
        <v>154</v>
      </c>
    </row>
    <row r="11" spans="1:9" ht="25" customHeight="1" x14ac:dyDescent="0.3">
      <c r="A11" s="5" t="s">
        <v>34</v>
      </c>
      <c r="B11" s="6" t="s">
        <v>35</v>
      </c>
      <c r="C11" s="3">
        <v>18.14</v>
      </c>
      <c r="D11" s="3">
        <v>42.65</v>
      </c>
      <c r="E11" s="3">
        <f t="shared" si="0"/>
        <v>60.79</v>
      </c>
      <c r="F11" s="3">
        <v>9</v>
      </c>
      <c r="H11" s="12" t="s">
        <v>19</v>
      </c>
      <c r="I11" s="12" t="s">
        <v>155</v>
      </c>
    </row>
    <row r="12" spans="1:9" ht="25" customHeight="1" x14ac:dyDescent="0.3">
      <c r="A12" s="5" t="s">
        <v>28</v>
      </c>
      <c r="B12" s="6" t="s">
        <v>29</v>
      </c>
      <c r="C12" s="3">
        <v>41.944000000000003</v>
      </c>
      <c r="D12" s="3">
        <v>17.975999999999999</v>
      </c>
      <c r="E12" s="3">
        <f t="shared" si="0"/>
        <v>59.92</v>
      </c>
      <c r="F12" s="3">
        <v>10</v>
      </c>
      <c r="H12" s="12" t="s">
        <v>21</v>
      </c>
      <c r="I12" s="12" t="s">
        <v>156</v>
      </c>
    </row>
    <row r="13" spans="1:9" ht="25" customHeight="1" x14ac:dyDescent="0.3">
      <c r="A13" s="5" t="s">
        <v>36</v>
      </c>
      <c r="B13" s="6" t="s">
        <v>37</v>
      </c>
      <c r="C13" s="3">
        <v>17.89</v>
      </c>
      <c r="D13" s="3">
        <v>41.747999999999998</v>
      </c>
      <c r="E13" s="3">
        <f t="shared" si="0"/>
        <v>59.637999999999998</v>
      </c>
      <c r="F13" s="3">
        <v>11</v>
      </c>
      <c r="H13" s="12" t="s">
        <v>23</v>
      </c>
      <c r="I13" s="12" t="s">
        <v>157</v>
      </c>
    </row>
    <row r="14" spans="1:9" ht="25" customHeight="1" x14ac:dyDescent="0.3">
      <c r="A14" s="5" t="s">
        <v>22</v>
      </c>
      <c r="B14" s="6" t="s">
        <v>23</v>
      </c>
      <c r="C14" s="3">
        <v>17.574000000000002</v>
      </c>
      <c r="D14" s="3">
        <v>41</v>
      </c>
      <c r="E14" s="3">
        <f t="shared" si="0"/>
        <v>58.573999999999998</v>
      </c>
      <c r="F14" s="3">
        <v>12</v>
      </c>
      <c r="H14" s="12" t="s">
        <v>25</v>
      </c>
      <c r="I14" s="12" t="s">
        <v>158</v>
      </c>
    </row>
    <row r="15" spans="1:9" ht="25" customHeight="1" x14ac:dyDescent="0.3">
      <c r="A15" s="5" t="s">
        <v>14</v>
      </c>
      <c r="B15" s="6" t="s">
        <v>15</v>
      </c>
      <c r="C15" s="3">
        <v>17.5</v>
      </c>
      <c r="D15" s="3">
        <v>40.799999999999997</v>
      </c>
      <c r="E15" s="3">
        <f t="shared" si="0"/>
        <v>58.3</v>
      </c>
      <c r="F15" s="3">
        <v>13</v>
      </c>
      <c r="H15" s="12" t="s">
        <v>27</v>
      </c>
      <c r="I15" s="12" t="s">
        <v>159</v>
      </c>
    </row>
    <row r="16" spans="1:9" ht="25" customHeight="1" x14ac:dyDescent="0.3">
      <c r="A16" s="5" t="s">
        <v>18</v>
      </c>
      <c r="B16" s="6" t="s">
        <v>19</v>
      </c>
      <c r="C16" s="3">
        <v>17.334</v>
      </c>
      <c r="D16" s="3">
        <v>40.445999999999998</v>
      </c>
      <c r="E16" s="3">
        <f t="shared" si="0"/>
        <v>57.78</v>
      </c>
      <c r="F16" s="3">
        <v>14</v>
      </c>
      <c r="H16" s="12" t="s">
        <v>29</v>
      </c>
      <c r="I16" s="12" t="s">
        <v>160</v>
      </c>
    </row>
    <row r="17" spans="1:9" ht="25" customHeight="1" x14ac:dyDescent="0.3">
      <c r="A17" s="5" t="s">
        <v>16</v>
      </c>
      <c r="B17" s="6" t="s">
        <v>17</v>
      </c>
      <c r="C17" s="3">
        <v>17.260000000000002</v>
      </c>
      <c r="D17" s="3">
        <v>40.012</v>
      </c>
      <c r="E17" s="3">
        <f t="shared" si="0"/>
        <v>57.272000000000006</v>
      </c>
      <c r="F17" s="3">
        <v>15</v>
      </c>
      <c r="H17" s="12" t="s">
        <v>31</v>
      </c>
      <c r="I17" s="12" t="s">
        <v>161</v>
      </c>
    </row>
    <row r="18" spans="1:9" ht="25" customHeight="1" x14ac:dyDescent="0.3">
      <c r="A18" s="5" t="s">
        <v>24</v>
      </c>
      <c r="B18" s="6" t="s">
        <v>25</v>
      </c>
      <c r="C18" s="3">
        <v>16.73</v>
      </c>
      <c r="D18" s="3">
        <v>39.07</v>
      </c>
      <c r="E18" s="3">
        <f t="shared" si="0"/>
        <v>55.8</v>
      </c>
      <c r="F18" s="3">
        <v>16</v>
      </c>
      <c r="H18" s="12" t="s">
        <v>33</v>
      </c>
      <c r="I18" s="12" t="s">
        <v>162</v>
      </c>
    </row>
    <row r="19" spans="1:9" ht="25" customHeight="1" x14ac:dyDescent="0.3">
      <c r="A19" s="5" t="s">
        <v>20</v>
      </c>
      <c r="B19" s="6" t="s">
        <v>21</v>
      </c>
      <c r="C19" s="3">
        <v>16.922999999999998</v>
      </c>
      <c r="D19" s="3">
        <v>38.793999999999997</v>
      </c>
      <c r="E19" s="3">
        <f t="shared" si="0"/>
        <v>55.716999999999999</v>
      </c>
      <c r="F19" s="3">
        <v>17</v>
      </c>
      <c r="H19" s="12" t="s">
        <v>35</v>
      </c>
      <c r="I19" s="12" t="s">
        <v>163</v>
      </c>
    </row>
    <row r="20" spans="1:9" ht="25" customHeight="1" x14ac:dyDescent="0.3">
      <c r="A20" s="5" t="s">
        <v>48</v>
      </c>
      <c r="B20" s="6" t="s">
        <v>49</v>
      </c>
      <c r="C20" s="3">
        <v>16.29</v>
      </c>
      <c r="D20" s="3">
        <v>38.01</v>
      </c>
      <c r="E20" s="3">
        <f t="shared" si="0"/>
        <v>54.3</v>
      </c>
      <c r="F20" s="3">
        <v>18</v>
      </c>
      <c r="H20" s="12" t="s">
        <v>37</v>
      </c>
      <c r="I20" s="12" t="s">
        <v>164</v>
      </c>
    </row>
    <row r="21" spans="1:9" ht="25" customHeight="1" x14ac:dyDescent="0.3">
      <c r="A21" s="5" t="s">
        <v>32</v>
      </c>
      <c r="B21" s="6" t="s">
        <v>33</v>
      </c>
      <c r="C21" s="3">
        <v>16.41</v>
      </c>
      <c r="D21" s="3">
        <v>37.81</v>
      </c>
      <c r="E21" s="3">
        <f t="shared" si="0"/>
        <v>54.22</v>
      </c>
      <c r="F21" s="3">
        <v>19</v>
      </c>
      <c r="H21" s="12" t="s">
        <v>39</v>
      </c>
      <c r="I21" s="12" t="s">
        <v>139</v>
      </c>
    </row>
    <row r="22" spans="1:9" ht="25" customHeight="1" x14ac:dyDescent="0.3">
      <c r="A22" s="5" t="s">
        <v>38</v>
      </c>
      <c r="B22" s="6" t="s">
        <v>39</v>
      </c>
      <c r="C22" s="3">
        <v>15.77</v>
      </c>
      <c r="D22" s="3">
        <v>36.79</v>
      </c>
      <c r="E22" s="3">
        <f t="shared" si="0"/>
        <v>52.56</v>
      </c>
      <c r="F22" s="3">
        <v>20</v>
      </c>
      <c r="H22" s="12" t="s">
        <v>41</v>
      </c>
      <c r="I22" s="12" t="s">
        <v>165</v>
      </c>
    </row>
    <row r="23" spans="1:9" ht="25" customHeight="1" x14ac:dyDescent="0.3">
      <c r="A23" s="5" t="s">
        <v>46</v>
      </c>
      <c r="B23" s="6" t="s">
        <v>47</v>
      </c>
      <c r="C23" s="3">
        <v>15.96</v>
      </c>
      <c r="D23" s="3">
        <v>36.546999999999997</v>
      </c>
      <c r="E23" s="3">
        <f t="shared" si="0"/>
        <v>52.506999999999998</v>
      </c>
      <c r="F23" s="3">
        <v>21</v>
      </c>
      <c r="H23" s="12" t="s">
        <v>43</v>
      </c>
      <c r="I23" s="12" t="s">
        <v>166</v>
      </c>
    </row>
    <row r="24" spans="1:9" ht="25" customHeight="1" x14ac:dyDescent="0.3">
      <c r="A24" s="5" t="s">
        <v>42</v>
      </c>
      <c r="B24" s="6" t="s">
        <v>43</v>
      </c>
      <c r="C24" s="3">
        <v>17.274000000000001</v>
      </c>
      <c r="D24" s="3">
        <v>34.380000000000003</v>
      </c>
      <c r="E24" s="3">
        <f t="shared" si="0"/>
        <v>51.654000000000003</v>
      </c>
      <c r="F24" s="3">
        <v>22</v>
      </c>
      <c r="H24" s="12" t="s">
        <v>45</v>
      </c>
      <c r="I24" s="12" t="s">
        <v>167</v>
      </c>
    </row>
    <row r="25" spans="1:9" ht="25" customHeight="1" x14ac:dyDescent="0.3">
      <c r="A25" s="5" t="s">
        <v>40</v>
      </c>
      <c r="B25" s="6" t="s">
        <v>41</v>
      </c>
      <c r="C25" s="3">
        <v>15.27</v>
      </c>
      <c r="D25" s="3">
        <v>34.950000000000003</v>
      </c>
      <c r="E25" s="3">
        <f t="shared" si="0"/>
        <v>50.22</v>
      </c>
      <c r="F25" s="3">
        <v>23</v>
      </c>
      <c r="H25" s="12" t="s">
        <v>47</v>
      </c>
      <c r="I25" s="12" t="s">
        <v>168</v>
      </c>
    </row>
    <row r="26" spans="1:9" ht="25" customHeight="1" x14ac:dyDescent="0.3">
      <c r="A26" s="5" t="s">
        <v>50</v>
      </c>
      <c r="B26" s="6" t="s">
        <v>51</v>
      </c>
      <c r="C26" s="3">
        <v>16.46</v>
      </c>
      <c r="D26" s="3">
        <v>33.57</v>
      </c>
      <c r="E26" s="3">
        <f t="shared" si="0"/>
        <v>50.03</v>
      </c>
      <c r="F26" s="3">
        <v>24</v>
      </c>
      <c r="H26" s="12" t="s">
        <v>49</v>
      </c>
      <c r="I26" s="12" t="s">
        <v>169</v>
      </c>
    </row>
    <row r="27" spans="1:9" ht="25" customHeight="1" x14ac:dyDescent="0.3">
      <c r="A27" s="5" t="s">
        <v>52</v>
      </c>
      <c r="B27" s="6" t="s">
        <v>53</v>
      </c>
      <c r="C27" s="3">
        <v>15.05</v>
      </c>
      <c r="D27" s="3">
        <v>34.426000000000002</v>
      </c>
      <c r="E27" s="3">
        <f t="shared" si="0"/>
        <v>49.475999999999999</v>
      </c>
      <c r="F27" s="3">
        <v>25</v>
      </c>
      <c r="H27" s="12" t="s">
        <v>51</v>
      </c>
      <c r="I27" s="12" t="s">
        <v>170</v>
      </c>
    </row>
    <row r="28" spans="1:9" ht="25" customHeight="1" x14ac:dyDescent="0.3">
      <c r="A28" s="5" t="s">
        <v>54</v>
      </c>
      <c r="B28" s="6" t="s">
        <v>55</v>
      </c>
      <c r="C28" s="3">
        <v>13.64</v>
      </c>
      <c r="D28" s="3">
        <v>31.92</v>
      </c>
      <c r="E28" s="3">
        <f t="shared" si="0"/>
        <v>45.56</v>
      </c>
      <c r="F28" s="3">
        <v>26</v>
      </c>
      <c r="H28" s="12" t="s">
        <v>53</v>
      </c>
      <c r="I28" s="12" t="s">
        <v>171</v>
      </c>
    </row>
    <row r="29" spans="1:9" ht="25" customHeight="1" x14ac:dyDescent="0.3">
      <c r="A29" s="5" t="s">
        <v>56</v>
      </c>
      <c r="B29" s="6" t="s">
        <v>57</v>
      </c>
      <c r="C29" s="3">
        <v>4.79</v>
      </c>
      <c r="D29" s="3">
        <v>32.79</v>
      </c>
      <c r="E29" s="3">
        <f t="shared" si="0"/>
        <v>37.58</v>
      </c>
      <c r="F29" s="3">
        <v>27</v>
      </c>
      <c r="H29" s="12" t="s">
        <v>55</v>
      </c>
      <c r="I29" s="12" t="s">
        <v>172</v>
      </c>
    </row>
    <row r="30" spans="1:9" ht="25" customHeight="1" x14ac:dyDescent="0.3">
      <c r="A30" s="5" t="s">
        <v>30</v>
      </c>
      <c r="B30" s="6" t="s">
        <v>31</v>
      </c>
      <c r="C30" s="3">
        <v>0</v>
      </c>
      <c r="D30" s="3">
        <v>0</v>
      </c>
      <c r="E30" s="3">
        <f t="shared" si="0"/>
        <v>0</v>
      </c>
      <c r="F30" s="3">
        <v>28</v>
      </c>
      <c r="H30" s="12" t="s">
        <v>57</v>
      </c>
      <c r="I30" s="12" t="s">
        <v>173</v>
      </c>
    </row>
  </sheetData>
  <sortState ref="A3:E30">
    <sortCondition descending="1" ref="E3:E30"/>
  </sortState>
  <mergeCells count="2">
    <mergeCell ref="A1:F1"/>
    <mergeCell ref="H1:I1"/>
  </mergeCells>
  <phoneticPr fontId="4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A2" sqref="A2:XFD28"/>
    </sheetView>
  </sheetViews>
  <sheetFormatPr defaultRowHeight="14" x14ac:dyDescent="0.3"/>
  <cols>
    <col min="1" max="1" width="13.9140625" customWidth="1"/>
  </cols>
  <sheetData>
    <row r="1" spans="1:9" s="13" customFormat="1" ht="33" customHeight="1" x14ac:dyDescent="0.3">
      <c r="A1" s="15" t="s">
        <v>115</v>
      </c>
      <c r="B1" s="15"/>
      <c r="C1" s="15"/>
      <c r="D1" s="15"/>
      <c r="E1" s="15"/>
      <c r="F1" s="15"/>
      <c r="H1" s="15" t="s">
        <v>146</v>
      </c>
      <c r="I1" s="15"/>
    </row>
    <row r="2" spans="1:9" ht="25" customHeight="1" x14ac:dyDescent="0.3">
      <c r="A2" s="9" t="s">
        <v>0</v>
      </c>
      <c r="B2" s="10" t="s">
        <v>1</v>
      </c>
      <c r="C2" s="10" t="s">
        <v>116</v>
      </c>
      <c r="D2" s="10" t="s">
        <v>117</v>
      </c>
      <c r="E2" s="10" t="s">
        <v>118</v>
      </c>
      <c r="F2" s="10" t="s">
        <v>119</v>
      </c>
      <c r="H2" s="11" t="s">
        <v>1</v>
      </c>
      <c r="I2" s="11" t="s">
        <v>120</v>
      </c>
    </row>
    <row r="3" spans="1:9" ht="25" customHeight="1" x14ac:dyDescent="0.3">
      <c r="A3" s="7" t="s">
        <v>63</v>
      </c>
      <c r="B3" s="8" t="s">
        <v>64</v>
      </c>
      <c r="C3" s="3">
        <v>21.46</v>
      </c>
      <c r="D3" s="3">
        <v>48.48</v>
      </c>
      <c r="E3" s="3">
        <f t="shared" ref="E3:E28" si="0">SUM(C3:D3)</f>
        <v>69.94</v>
      </c>
      <c r="F3" s="3">
        <v>1</v>
      </c>
      <c r="H3" s="12" t="s">
        <v>64</v>
      </c>
      <c r="I3" s="12" t="s">
        <v>121</v>
      </c>
    </row>
    <row r="4" spans="1:9" ht="25" customHeight="1" x14ac:dyDescent="0.3">
      <c r="A4" s="7" t="s">
        <v>65</v>
      </c>
      <c r="B4" s="8" t="s">
        <v>66</v>
      </c>
      <c r="C4" s="3">
        <v>21</v>
      </c>
      <c r="D4" s="3">
        <v>47.774999999999999</v>
      </c>
      <c r="E4" s="3">
        <f t="shared" si="0"/>
        <v>68.775000000000006</v>
      </c>
      <c r="F4" s="3">
        <v>2</v>
      </c>
      <c r="H4" s="12" t="s">
        <v>74</v>
      </c>
      <c r="I4" s="12" t="s">
        <v>122</v>
      </c>
    </row>
    <row r="5" spans="1:9" ht="25" customHeight="1" x14ac:dyDescent="0.3">
      <c r="A5" s="7" t="s">
        <v>67</v>
      </c>
      <c r="B5" s="8" t="s">
        <v>68</v>
      </c>
      <c r="C5" s="3">
        <v>20.55</v>
      </c>
      <c r="D5" s="3">
        <v>47.362000000000002</v>
      </c>
      <c r="E5" s="3">
        <f t="shared" si="0"/>
        <v>67.912000000000006</v>
      </c>
      <c r="F5" s="3">
        <v>3</v>
      </c>
      <c r="H5" s="12" t="s">
        <v>72</v>
      </c>
      <c r="I5" s="12" t="s">
        <v>123</v>
      </c>
    </row>
    <row r="6" spans="1:9" ht="25" customHeight="1" x14ac:dyDescent="0.3">
      <c r="A6" s="7" t="s">
        <v>69</v>
      </c>
      <c r="B6" s="8" t="s">
        <v>70</v>
      </c>
      <c r="C6" s="3">
        <v>20.178000000000001</v>
      </c>
      <c r="D6" s="3">
        <v>46.41</v>
      </c>
      <c r="E6" s="3">
        <f t="shared" si="0"/>
        <v>66.587999999999994</v>
      </c>
      <c r="F6" s="3">
        <v>4</v>
      </c>
      <c r="H6" s="12" t="s">
        <v>68</v>
      </c>
      <c r="I6" s="12" t="s">
        <v>124</v>
      </c>
    </row>
    <row r="7" spans="1:9" ht="25" customHeight="1" x14ac:dyDescent="0.3">
      <c r="A7" s="7" t="s">
        <v>71</v>
      </c>
      <c r="B7" s="8" t="s">
        <v>72</v>
      </c>
      <c r="C7" s="3">
        <v>20.061</v>
      </c>
      <c r="D7" s="3">
        <v>45.061</v>
      </c>
      <c r="E7" s="3">
        <f t="shared" si="0"/>
        <v>65.122</v>
      </c>
      <c r="F7" s="3">
        <v>5</v>
      </c>
      <c r="H7" s="12" t="s">
        <v>92</v>
      </c>
      <c r="I7" s="12" t="s">
        <v>125</v>
      </c>
    </row>
    <row r="8" spans="1:9" ht="25" customHeight="1" x14ac:dyDescent="0.3">
      <c r="A8" s="7" t="s">
        <v>73</v>
      </c>
      <c r="B8" s="8" t="s">
        <v>74</v>
      </c>
      <c r="C8" s="3">
        <v>19.8</v>
      </c>
      <c r="D8" s="3">
        <v>44.884</v>
      </c>
      <c r="E8" s="3">
        <f t="shared" si="0"/>
        <v>64.683999999999997</v>
      </c>
      <c r="F8" s="3">
        <v>6</v>
      </c>
      <c r="H8" s="12" t="s">
        <v>78</v>
      </c>
      <c r="I8" s="12" t="s">
        <v>126</v>
      </c>
    </row>
    <row r="9" spans="1:9" ht="25" customHeight="1" x14ac:dyDescent="0.3">
      <c r="A9" s="7" t="s">
        <v>75</v>
      </c>
      <c r="B9" s="8" t="s">
        <v>76</v>
      </c>
      <c r="C9" s="3">
        <v>20.013000000000002</v>
      </c>
      <c r="D9" s="3">
        <v>44.05</v>
      </c>
      <c r="E9" s="3">
        <f t="shared" si="0"/>
        <v>64.063000000000002</v>
      </c>
      <c r="F9" s="3">
        <v>7</v>
      </c>
      <c r="H9" s="12" t="s">
        <v>70</v>
      </c>
      <c r="I9" s="12" t="s">
        <v>127</v>
      </c>
    </row>
    <row r="10" spans="1:9" ht="25" customHeight="1" x14ac:dyDescent="0.3">
      <c r="A10" s="7" t="s">
        <v>77</v>
      </c>
      <c r="B10" s="8" t="s">
        <v>78</v>
      </c>
      <c r="C10" s="3">
        <v>19.399999999999999</v>
      </c>
      <c r="D10" s="3">
        <v>43.595999999999997</v>
      </c>
      <c r="E10" s="3">
        <f t="shared" si="0"/>
        <v>62.995999999999995</v>
      </c>
      <c r="F10" s="3">
        <v>8</v>
      </c>
      <c r="H10" s="12" t="s">
        <v>80</v>
      </c>
      <c r="I10" s="12" t="s">
        <v>128</v>
      </c>
    </row>
    <row r="11" spans="1:9" ht="25" customHeight="1" x14ac:dyDescent="0.3">
      <c r="A11" s="7" t="s">
        <v>79</v>
      </c>
      <c r="B11" s="8" t="s">
        <v>80</v>
      </c>
      <c r="C11" s="3">
        <v>18.75</v>
      </c>
      <c r="D11" s="3">
        <v>43.4</v>
      </c>
      <c r="E11" s="3">
        <f t="shared" si="0"/>
        <v>62.15</v>
      </c>
      <c r="F11" s="3">
        <v>9</v>
      </c>
      <c r="H11" s="12" t="s">
        <v>66</v>
      </c>
      <c r="I11" s="12" t="s">
        <v>129</v>
      </c>
    </row>
    <row r="12" spans="1:9" ht="25" customHeight="1" x14ac:dyDescent="0.3">
      <c r="A12" s="7" t="s">
        <v>81</v>
      </c>
      <c r="B12" s="8" t="s">
        <v>82</v>
      </c>
      <c r="C12" s="3">
        <v>18.375</v>
      </c>
      <c r="D12" s="3">
        <v>42.006999999999998</v>
      </c>
      <c r="E12" s="3">
        <f t="shared" si="0"/>
        <v>60.381999999999998</v>
      </c>
      <c r="F12" s="3">
        <v>10</v>
      </c>
      <c r="H12" s="12" t="s">
        <v>100</v>
      </c>
      <c r="I12" s="12" t="s">
        <v>130</v>
      </c>
    </row>
    <row r="13" spans="1:9" ht="25" customHeight="1" x14ac:dyDescent="0.3">
      <c r="A13" s="7" t="s">
        <v>83</v>
      </c>
      <c r="B13" s="8" t="s">
        <v>84</v>
      </c>
      <c r="C13" s="3">
        <v>17.715</v>
      </c>
      <c r="D13" s="3">
        <v>42.329000000000001</v>
      </c>
      <c r="E13" s="3">
        <f t="shared" si="0"/>
        <v>60.043999999999997</v>
      </c>
      <c r="F13" s="3">
        <v>11</v>
      </c>
      <c r="H13" s="12" t="s">
        <v>96</v>
      </c>
      <c r="I13" s="12" t="s">
        <v>131</v>
      </c>
    </row>
    <row r="14" spans="1:9" ht="25" customHeight="1" x14ac:dyDescent="0.3">
      <c r="A14" s="7" t="s">
        <v>85</v>
      </c>
      <c r="B14" s="8" t="s">
        <v>86</v>
      </c>
      <c r="C14" s="3">
        <v>18.672000000000001</v>
      </c>
      <c r="D14" s="3">
        <v>40.712000000000003</v>
      </c>
      <c r="E14" s="3">
        <f t="shared" si="0"/>
        <v>59.384</v>
      </c>
      <c r="F14" s="3">
        <v>12</v>
      </c>
      <c r="H14" s="12" t="s">
        <v>98</v>
      </c>
      <c r="I14" s="12" t="s">
        <v>132</v>
      </c>
    </row>
    <row r="15" spans="1:9" ht="25" customHeight="1" x14ac:dyDescent="0.3">
      <c r="A15" s="7" t="s">
        <v>87</v>
      </c>
      <c r="B15" s="8" t="s">
        <v>88</v>
      </c>
      <c r="C15" s="3">
        <v>17.780999999999999</v>
      </c>
      <c r="D15" s="3">
        <v>41.16</v>
      </c>
      <c r="E15" s="3">
        <f t="shared" si="0"/>
        <v>58.940999999999995</v>
      </c>
      <c r="F15" s="3">
        <v>13</v>
      </c>
      <c r="H15" s="12" t="s">
        <v>76</v>
      </c>
      <c r="I15" s="12" t="s">
        <v>133</v>
      </c>
    </row>
    <row r="16" spans="1:9" ht="25" customHeight="1" x14ac:dyDescent="0.3">
      <c r="A16" s="7" t="s">
        <v>89</v>
      </c>
      <c r="B16" s="8" t="s">
        <v>90</v>
      </c>
      <c r="C16" s="3">
        <v>17.382000000000001</v>
      </c>
      <c r="D16" s="3">
        <v>39.634</v>
      </c>
      <c r="E16" s="3">
        <f t="shared" si="0"/>
        <v>57.016000000000005</v>
      </c>
      <c r="F16" s="3">
        <v>14</v>
      </c>
      <c r="H16" s="12" t="s">
        <v>86</v>
      </c>
      <c r="I16" s="12" t="s">
        <v>133</v>
      </c>
    </row>
    <row r="17" spans="1:9" ht="25" customHeight="1" x14ac:dyDescent="0.3">
      <c r="A17" s="7" t="s">
        <v>91</v>
      </c>
      <c r="B17" s="8" t="s">
        <v>92</v>
      </c>
      <c r="C17" s="3">
        <v>17.86</v>
      </c>
      <c r="D17" s="3">
        <v>38.85</v>
      </c>
      <c r="E17" s="3">
        <f t="shared" si="0"/>
        <v>56.71</v>
      </c>
      <c r="F17" s="3">
        <v>15</v>
      </c>
      <c r="H17" s="12" t="s">
        <v>88</v>
      </c>
      <c r="I17" s="12" t="s">
        <v>134</v>
      </c>
    </row>
    <row r="18" spans="1:9" ht="25" customHeight="1" x14ac:dyDescent="0.3">
      <c r="A18" s="7" t="s">
        <v>93</v>
      </c>
      <c r="B18" s="8" t="s">
        <v>94</v>
      </c>
      <c r="C18" s="3">
        <v>17.073</v>
      </c>
      <c r="D18" s="3">
        <v>39.557000000000002</v>
      </c>
      <c r="E18" s="3">
        <f t="shared" si="0"/>
        <v>56.63</v>
      </c>
      <c r="F18" s="3">
        <v>16</v>
      </c>
      <c r="H18" s="12" t="s">
        <v>84</v>
      </c>
      <c r="I18" s="12" t="s">
        <v>135</v>
      </c>
    </row>
    <row r="19" spans="1:9" ht="25" customHeight="1" x14ac:dyDescent="0.3">
      <c r="A19" s="7" t="s">
        <v>95</v>
      </c>
      <c r="B19" s="8" t="s">
        <v>96</v>
      </c>
      <c r="C19" s="3">
        <v>19.013999999999999</v>
      </c>
      <c r="D19" s="3">
        <v>36.792000000000002</v>
      </c>
      <c r="E19" s="3">
        <f t="shared" si="0"/>
        <v>55.805999999999997</v>
      </c>
      <c r="F19" s="3">
        <v>17</v>
      </c>
      <c r="H19" s="12" t="s">
        <v>94</v>
      </c>
      <c r="I19" s="12" t="s">
        <v>136</v>
      </c>
    </row>
    <row r="20" spans="1:9" ht="25" customHeight="1" x14ac:dyDescent="0.3">
      <c r="A20" s="7" t="s">
        <v>97</v>
      </c>
      <c r="B20" s="8" t="s">
        <v>98</v>
      </c>
      <c r="C20" s="3">
        <v>17.43</v>
      </c>
      <c r="D20" s="3">
        <v>38.136000000000003</v>
      </c>
      <c r="E20" s="3">
        <f t="shared" si="0"/>
        <v>55.566000000000003</v>
      </c>
      <c r="F20" s="3">
        <v>18</v>
      </c>
      <c r="H20" s="12" t="s">
        <v>82</v>
      </c>
      <c r="I20" s="12" t="s">
        <v>137</v>
      </c>
    </row>
    <row r="21" spans="1:9" ht="25" customHeight="1" x14ac:dyDescent="0.3">
      <c r="A21" s="7" t="s">
        <v>99</v>
      </c>
      <c r="B21" s="8" t="s">
        <v>100</v>
      </c>
      <c r="C21" s="3">
        <v>17.484000000000002</v>
      </c>
      <c r="D21" s="3">
        <v>36.595999999999997</v>
      </c>
      <c r="E21" s="3">
        <f t="shared" si="0"/>
        <v>54.08</v>
      </c>
      <c r="F21" s="3">
        <v>19</v>
      </c>
      <c r="H21" s="12" t="s">
        <v>90</v>
      </c>
      <c r="I21" s="12" t="s">
        <v>138</v>
      </c>
    </row>
    <row r="22" spans="1:9" ht="25" customHeight="1" x14ac:dyDescent="0.3">
      <c r="A22" s="7" t="s">
        <v>101</v>
      </c>
      <c r="B22" s="8" t="s">
        <v>102</v>
      </c>
      <c r="C22" s="3">
        <v>17.600999999999999</v>
      </c>
      <c r="D22" s="3">
        <v>36.168999999999997</v>
      </c>
      <c r="E22" s="3">
        <f t="shared" si="0"/>
        <v>53.769999999999996</v>
      </c>
      <c r="F22" s="3">
        <v>20</v>
      </c>
      <c r="H22" s="12" t="s">
        <v>106</v>
      </c>
      <c r="I22" s="12" t="s">
        <v>139</v>
      </c>
    </row>
    <row r="23" spans="1:9" ht="25" customHeight="1" x14ac:dyDescent="0.3">
      <c r="A23" s="7" t="s">
        <v>103</v>
      </c>
      <c r="B23" s="8" t="s">
        <v>104</v>
      </c>
      <c r="C23" s="3">
        <v>16.344000000000001</v>
      </c>
      <c r="D23" s="3">
        <v>37.24</v>
      </c>
      <c r="E23" s="3">
        <f t="shared" si="0"/>
        <v>53.584000000000003</v>
      </c>
      <c r="F23" s="3">
        <v>21</v>
      </c>
      <c r="H23" s="12" t="s">
        <v>112</v>
      </c>
      <c r="I23" s="12" t="s">
        <v>140</v>
      </c>
    </row>
    <row r="24" spans="1:9" ht="25" customHeight="1" x14ac:dyDescent="0.3">
      <c r="A24" s="7" t="s">
        <v>105</v>
      </c>
      <c r="B24" s="8" t="s">
        <v>106</v>
      </c>
      <c r="C24" s="3">
        <v>17.114999999999998</v>
      </c>
      <c r="D24" s="3">
        <v>34.216000000000001</v>
      </c>
      <c r="E24" s="3">
        <f t="shared" si="0"/>
        <v>51.331000000000003</v>
      </c>
      <c r="F24" s="3">
        <v>22</v>
      </c>
      <c r="H24" s="12" t="s">
        <v>104</v>
      </c>
      <c r="I24" s="12" t="s">
        <v>141</v>
      </c>
    </row>
    <row r="25" spans="1:9" ht="25" customHeight="1" x14ac:dyDescent="0.3">
      <c r="A25" s="7" t="s">
        <v>107</v>
      </c>
      <c r="B25" s="8" t="s">
        <v>108</v>
      </c>
      <c r="C25" s="3">
        <v>15.336</v>
      </c>
      <c r="D25" s="3">
        <v>33.11</v>
      </c>
      <c r="E25" s="3">
        <f t="shared" si="0"/>
        <v>48.445999999999998</v>
      </c>
      <c r="F25" s="3">
        <v>23</v>
      </c>
      <c r="H25" s="12" t="s">
        <v>108</v>
      </c>
      <c r="I25" s="12" t="s">
        <v>142</v>
      </c>
    </row>
    <row r="26" spans="1:9" ht="25" customHeight="1" x14ac:dyDescent="0.3">
      <c r="A26" s="7" t="s">
        <v>109</v>
      </c>
      <c r="B26" s="8" t="s">
        <v>110</v>
      </c>
      <c r="C26" s="3">
        <v>13.489000000000001</v>
      </c>
      <c r="D26" s="3">
        <v>34.4</v>
      </c>
      <c r="E26" s="3">
        <f t="shared" si="0"/>
        <v>47.888999999999996</v>
      </c>
      <c r="F26" s="3">
        <v>24</v>
      </c>
      <c r="H26" s="12" t="s">
        <v>110</v>
      </c>
      <c r="I26" s="12" t="s">
        <v>143</v>
      </c>
    </row>
    <row r="27" spans="1:9" ht="25" customHeight="1" x14ac:dyDescent="0.3">
      <c r="A27" s="7" t="s">
        <v>111</v>
      </c>
      <c r="B27" s="8" t="s">
        <v>112</v>
      </c>
      <c r="C27" s="3">
        <v>14.598000000000001</v>
      </c>
      <c r="D27" s="3">
        <v>33.11</v>
      </c>
      <c r="E27" s="3">
        <f t="shared" si="0"/>
        <v>47.707999999999998</v>
      </c>
      <c r="F27" s="3">
        <v>25</v>
      </c>
      <c r="H27" s="12" t="s">
        <v>102</v>
      </c>
      <c r="I27" s="12" t="s">
        <v>144</v>
      </c>
    </row>
    <row r="28" spans="1:9" ht="25" customHeight="1" x14ac:dyDescent="0.3">
      <c r="A28" s="7" t="s">
        <v>113</v>
      </c>
      <c r="B28" s="8" t="s">
        <v>114</v>
      </c>
      <c r="C28" s="3">
        <v>5.28</v>
      </c>
      <c r="D28" s="3">
        <v>38.28</v>
      </c>
      <c r="E28" s="3">
        <f t="shared" si="0"/>
        <v>43.56</v>
      </c>
      <c r="F28" s="3">
        <v>26</v>
      </c>
      <c r="H28" s="12" t="s">
        <v>114</v>
      </c>
      <c r="I28" s="12" t="s">
        <v>145</v>
      </c>
    </row>
    <row r="29" spans="1:9" x14ac:dyDescent="0.3">
      <c r="A29" s="4"/>
      <c r="B29" s="4"/>
      <c r="C29" s="4"/>
      <c r="D29" s="4"/>
      <c r="E29" s="4"/>
      <c r="F29" s="4"/>
    </row>
  </sheetData>
  <mergeCells count="2">
    <mergeCell ref="A1:F1"/>
    <mergeCell ref="H1:I1"/>
  </mergeCells>
  <phoneticPr fontId="4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总评</vt:lpstr>
      <vt:lpstr>1班</vt:lpstr>
      <vt:lpstr>2班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CAIHUJIE（潔）</dc:creator>
  <cp:lastModifiedBy>CAIHUJIE（潔）</cp:lastModifiedBy>
  <cp:lastPrinted>2017-09-14T14:44:47Z</cp:lastPrinted>
  <dcterms:created xsi:type="dcterms:W3CDTF">2017-09-13T12:57:52Z</dcterms:created>
  <dcterms:modified xsi:type="dcterms:W3CDTF">2017-09-17T07:30:49Z</dcterms:modified>
</cp:coreProperties>
</file>