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/>
  <mc:AlternateContent xmlns:mc="http://schemas.openxmlformats.org/markup-compatibility/2006">
    <mc:Choice Requires="x15">
      <x15ac:absPath xmlns:x15ac="http://schemas.microsoft.com/office/spreadsheetml/2010/11/ac" url="C:\Users\cai\Desktop\综合素质评测表\2014级\"/>
    </mc:Choice>
  </mc:AlternateContent>
  <bookViews>
    <workbookView xWindow="0" yWindow="0" windowWidth="20390" windowHeight="83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D3" i="1"/>
  <c r="C3" i="1"/>
</calcChain>
</file>

<file path=xl/sharedStrings.xml><?xml version="1.0" encoding="utf-8"?>
<sst xmlns="http://schemas.openxmlformats.org/spreadsheetml/2006/main" count="61" uniqueCount="59">
  <si>
    <t>特殊教育（本）14—1</t>
  </si>
  <si>
    <t>姓名</t>
  </si>
  <si>
    <t>学号</t>
  </si>
  <si>
    <t>杜倩</t>
  </si>
  <si>
    <t>201411415107</t>
  </si>
  <si>
    <t>郭小娟</t>
  </si>
  <si>
    <t>201411415110</t>
  </si>
  <si>
    <t>唐进琪</t>
  </si>
  <si>
    <t>201411415117</t>
  </si>
  <si>
    <t>陆超宇</t>
  </si>
  <si>
    <t>201411415105</t>
  </si>
  <si>
    <t>王婷</t>
  </si>
  <si>
    <t>201411415119</t>
  </si>
  <si>
    <t>赵欢欢</t>
  </si>
  <si>
    <t>201411415124</t>
  </si>
  <si>
    <t>艾文杰</t>
  </si>
  <si>
    <t>201411415101</t>
  </si>
  <si>
    <t>范洋</t>
  </si>
  <si>
    <t>201411111208</t>
  </si>
  <si>
    <t>陈瑶</t>
  </si>
  <si>
    <t>201411415128</t>
  </si>
  <si>
    <t>雷美林</t>
  </si>
  <si>
    <t>201411111202</t>
  </si>
  <si>
    <t>雷小凤</t>
  </si>
  <si>
    <t>201411415104</t>
  </si>
  <si>
    <t>薛梦玉</t>
  </si>
  <si>
    <t>201411415122</t>
  </si>
  <si>
    <t>吴倩雯</t>
  </si>
  <si>
    <t>201411415120</t>
  </si>
  <si>
    <t>黄可雨</t>
  </si>
  <si>
    <t>201411415111</t>
  </si>
  <si>
    <t>刘明佳</t>
  </si>
  <si>
    <t>201411415113</t>
  </si>
  <si>
    <t>钟同妹</t>
  </si>
  <si>
    <t>201411415127</t>
  </si>
  <si>
    <t>罗思琴</t>
  </si>
  <si>
    <t>201411415114</t>
  </si>
  <si>
    <t>胡蝶</t>
  </si>
  <si>
    <t>201411415129</t>
  </si>
  <si>
    <t>郭兰</t>
  </si>
  <si>
    <t>201411415109</t>
  </si>
  <si>
    <t>荣铄萱</t>
  </si>
  <si>
    <t>201411415103</t>
  </si>
  <si>
    <t>郑伯萍</t>
  </si>
  <si>
    <t>刘荣</t>
  </si>
  <si>
    <t>201411415102</t>
  </si>
  <si>
    <t>沙华</t>
  </si>
  <si>
    <t>201411415115</t>
  </si>
  <si>
    <t>杨净茹</t>
  </si>
  <si>
    <t>201411415123</t>
  </si>
  <si>
    <t>闵波</t>
  </si>
  <si>
    <t>201411415130</t>
  </si>
  <si>
    <t>覃茂峰</t>
  </si>
  <si>
    <t>201411415116</t>
  </si>
  <si>
    <t>张佳</t>
  </si>
  <si>
    <t>自评</t>
    <phoneticPr fontId="2" type="noConversion"/>
  </si>
  <si>
    <t>班评</t>
    <phoneticPr fontId="2" type="noConversion"/>
  </si>
  <si>
    <t>总分</t>
    <phoneticPr fontId="2" type="noConversion"/>
  </si>
  <si>
    <t>排名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</si>
</sst>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4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sqref="A1:XFD1048576"/>
    </sheetView>
  </sheetViews>
  <sheetFormatPr defaultColWidth="9" defaultRowHeight="14" x14ac:dyDescent="0.25"/>
  <cols>
    <col min="1" max="1" width="7.26953125" style="1" bestFit="1" customWidth="1"/>
    <col min="2" max="2" width="13.54296875" style="1" bestFit="1" customWidth="1"/>
    <col min="3" max="6" width="8.6328125" style="1" customWidth="1"/>
    <col min="7" max="16384" width="9" style="1"/>
  </cols>
  <sheetData>
    <row r="1" spans="1:6" ht="17.5" x14ac:dyDescent="0.25">
      <c r="A1" s="2" t="s">
        <v>0</v>
      </c>
      <c r="B1" s="2"/>
      <c r="C1" s="2"/>
      <c r="D1" s="2"/>
      <c r="E1" s="2"/>
      <c r="F1" s="2"/>
    </row>
    <row r="2" spans="1:6" x14ac:dyDescent="0.25">
      <c r="A2" s="3" t="s">
        <v>1</v>
      </c>
      <c r="B2" s="3" t="s">
        <v>2</v>
      </c>
      <c r="C2" s="8" t="s">
        <v>55</v>
      </c>
      <c r="D2" s="8" t="s">
        <v>56</v>
      </c>
      <c r="E2" s="4" t="s">
        <v>57</v>
      </c>
      <c r="F2" s="4" t="s">
        <v>58</v>
      </c>
    </row>
    <row r="3" spans="1:6" x14ac:dyDescent="0.25">
      <c r="A3" s="5" t="s">
        <v>3</v>
      </c>
      <c r="B3" s="6" t="s">
        <v>4</v>
      </c>
      <c r="C3" s="5">
        <f>E3*0.3</f>
        <v>22.754999999999999</v>
      </c>
      <c r="D3" s="5">
        <f>E3*0.7</f>
        <v>53.094999999999992</v>
      </c>
      <c r="E3" s="5">
        <v>75.849999999999994</v>
      </c>
      <c r="F3" s="5">
        <v>1</v>
      </c>
    </row>
    <row r="4" spans="1:6" x14ac:dyDescent="0.25">
      <c r="A4" s="5" t="s">
        <v>5</v>
      </c>
      <c r="B4" s="6" t="s">
        <v>6</v>
      </c>
      <c r="C4" s="5">
        <f t="shared" ref="C4:C29" si="0">E4*0.3</f>
        <v>22.529999999999998</v>
      </c>
      <c r="D4" s="5">
        <f t="shared" ref="D4:D29" si="1">E4*0.7</f>
        <v>52.569999999999993</v>
      </c>
      <c r="E4" s="7">
        <v>75.099999999999994</v>
      </c>
      <c r="F4" s="5">
        <v>2</v>
      </c>
    </row>
    <row r="5" spans="1:6" x14ac:dyDescent="0.25">
      <c r="A5" s="5" t="s">
        <v>7</v>
      </c>
      <c r="B5" s="6" t="s">
        <v>8</v>
      </c>
      <c r="C5" s="5">
        <f t="shared" si="0"/>
        <v>22.007999999999999</v>
      </c>
      <c r="D5" s="5">
        <f t="shared" si="1"/>
        <v>51.351999999999997</v>
      </c>
      <c r="E5" s="5">
        <v>73.36</v>
      </c>
      <c r="F5" s="5">
        <v>3</v>
      </c>
    </row>
    <row r="6" spans="1:6" x14ac:dyDescent="0.25">
      <c r="A6" s="5" t="s">
        <v>9</v>
      </c>
      <c r="B6" s="6" t="s">
        <v>10</v>
      </c>
      <c r="C6" s="5">
        <f t="shared" si="0"/>
        <v>21.362999999999996</v>
      </c>
      <c r="D6" s="5">
        <f t="shared" si="1"/>
        <v>49.846999999999994</v>
      </c>
      <c r="E6" s="5">
        <v>71.209999999999994</v>
      </c>
      <c r="F6" s="5">
        <v>4</v>
      </c>
    </row>
    <row r="7" spans="1:6" x14ac:dyDescent="0.25">
      <c r="A7" s="5" t="s">
        <v>11</v>
      </c>
      <c r="B7" s="6" t="s">
        <v>12</v>
      </c>
      <c r="C7" s="5">
        <f t="shared" si="0"/>
        <v>21.327000000000002</v>
      </c>
      <c r="D7" s="5">
        <f t="shared" si="1"/>
        <v>49.762999999999998</v>
      </c>
      <c r="E7" s="5">
        <v>71.09</v>
      </c>
      <c r="F7" s="5">
        <v>5</v>
      </c>
    </row>
    <row r="8" spans="1:6" x14ac:dyDescent="0.25">
      <c r="A8" s="5" t="s">
        <v>13</v>
      </c>
      <c r="B8" s="6" t="s">
        <v>14</v>
      </c>
      <c r="C8" s="5">
        <f t="shared" si="0"/>
        <v>20.49</v>
      </c>
      <c r="D8" s="5">
        <f t="shared" si="1"/>
        <v>47.809999999999995</v>
      </c>
      <c r="E8" s="7">
        <v>68.3</v>
      </c>
      <c r="F8" s="5">
        <v>6</v>
      </c>
    </row>
    <row r="9" spans="1:6" x14ac:dyDescent="0.25">
      <c r="A9" s="5" t="s">
        <v>15</v>
      </c>
      <c r="B9" s="6" t="s">
        <v>16</v>
      </c>
      <c r="C9" s="5">
        <f t="shared" si="0"/>
        <v>20.045999999999996</v>
      </c>
      <c r="D9" s="5">
        <f t="shared" si="1"/>
        <v>46.773999999999994</v>
      </c>
      <c r="E9" s="5">
        <v>66.819999999999993</v>
      </c>
      <c r="F9" s="5">
        <v>7</v>
      </c>
    </row>
    <row r="10" spans="1:6" x14ac:dyDescent="0.25">
      <c r="A10" s="5" t="s">
        <v>17</v>
      </c>
      <c r="B10" s="6" t="s">
        <v>18</v>
      </c>
      <c r="C10" s="5">
        <f t="shared" si="0"/>
        <v>19.622999999999998</v>
      </c>
      <c r="D10" s="5">
        <f t="shared" si="1"/>
        <v>45.786999999999992</v>
      </c>
      <c r="E10" s="5">
        <v>65.41</v>
      </c>
      <c r="F10" s="5">
        <v>8</v>
      </c>
    </row>
    <row r="11" spans="1:6" x14ac:dyDescent="0.25">
      <c r="A11" s="5" t="s">
        <v>19</v>
      </c>
      <c r="B11" s="6" t="s">
        <v>20</v>
      </c>
      <c r="C11" s="5">
        <f t="shared" si="0"/>
        <v>19.119</v>
      </c>
      <c r="D11" s="5">
        <f t="shared" si="1"/>
        <v>44.610999999999997</v>
      </c>
      <c r="E11" s="5">
        <v>63.73</v>
      </c>
      <c r="F11" s="5">
        <v>9</v>
      </c>
    </row>
    <row r="12" spans="1:6" x14ac:dyDescent="0.25">
      <c r="A12" s="5" t="s">
        <v>21</v>
      </c>
      <c r="B12" s="6" t="s">
        <v>22</v>
      </c>
      <c r="C12" s="5">
        <f t="shared" si="0"/>
        <v>18.899999999999999</v>
      </c>
      <c r="D12" s="5">
        <f t="shared" si="1"/>
        <v>44.099999999999994</v>
      </c>
      <c r="E12" s="7">
        <v>63</v>
      </c>
      <c r="F12" s="5">
        <v>10</v>
      </c>
    </row>
    <row r="13" spans="1:6" x14ac:dyDescent="0.25">
      <c r="A13" s="5" t="s">
        <v>23</v>
      </c>
      <c r="B13" s="6" t="s">
        <v>24</v>
      </c>
      <c r="C13" s="5">
        <f t="shared" si="0"/>
        <v>18.84</v>
      </c>
      <c r="D13" s="5">
        <f t="shared" si="1"/>
        <v>43.959999999999994</v>
      </c>
      <c r="E13" s="7">
        <v>62.8</v>
      </c>
      <c r="F13" s="5">
        <v>11</v>
      </c>
    </row>
    <row r="14" spans="1:6" x14ac:dyDescent="0.25">
      <c r="A14" s="5" t="s">
        <v>25</v>
      </c>
      <c r="B14" s="6" t="s">
        <v>26</v>
      </c>
      <c r="C14" s="5">
        <f t="shared" si="0"/>
        <v>18.599999999999998</v>
      </c>
      <c r="D14" s="5">
        <f t="shared" si="1"/>
        <v>43.4</v>
      </c>
      <c r="E14" s="7">
        <v>62</v>
      </c>
      <c r="F14" s="5">
        <v>12</v>
      </c>
    </row>
    <row r="15" spans="1:6" x14ac:dyDescent="0.25">
      <c r="A15" s="5" t="s">
        <v>27</v>
      </c>
      <c r="B15" s="6" t="s">
        <v>28</v>
      </c>
      <c r="C15" s="5">
        <f t="shared" si="0"/>
        <v>18.590999999999998</v>
      </c>
      <c r="D15" s="5">
        <f t="shared" si="1"/>
        <v>43.378999999999998</v>
      </c>
      <c r="E15" s="5">
        <v>61.97</v>
      </c>
      <c r="F15" s="5">
        <v>13</v>
      </c>
    </row>
    <row r="16" spans="1:6" x14ac:dyDescent="0.25">
      <c r="A16" s="5" t="s">
        <v>29</v>
      </c>
      <c r="B16" s="6" t="s">
        <v>30</v>
      </c>
      <c r="C16" s="5">
        <f t="shared" si="0"/>
        <v>18.492000000000001</v>
      </c>
      <c r="D16" s="5">
        <f t="shared" si="1"/>
        <v>43.147999999999996</v>
      </c>
      <c r="E16" s="5">
        <v>61.64</v>
      </c>
      <c r="F16" s="5">
        <v>14</v>
      </c>
    </row>
    <row r="17" spans="1:6" x14ac:dyDescent="0.25">
      <c r="A17" s="5" t="s">
        <v>31</v>
      </c>
      <c r="B17" s="6" t="s">
        <v>32</v>
      </c>
      <c r="C17" s="5">
        <f t="shared" si="0"/>
        <v>18.327000000000002</v>
      </c>
      <c r="D17" s="5">
        <f t="shared" si="1"/>
        <v>42.762999999999998</v>
      </c>
      <c r="E17" s="5">
        <v>61.09</v>
      </c>
      <c r="F17" s="5">
        <v>15</v>
      </c>
    </row>
    <row r="18" spans="1:6" x14ac:dyDescent="0.25">
      <c r="A18" s="5" t="s">
        <v>33</v>
      </c>
      <c r="B18" s="6" t="s">
        <v>34</v>
      </c>
      <c r="C18" s="5">
        <f t="shared" si="0"/>
        <v>18.302999999999997</v>
      </c>
      <c r="D18" s="5">
        <f t="shared" si="1"/>
        <v>42.706999999999994</v>
      </c>
      <c r="E18" s="5">
        <v>61.01</v>
      </c>
      <c r="F18" s="5">
        <v>16</v>
      </c>
    </row>
    <row r="19" spans="1:6" x14ac:dyDescent="0.25">
      <c r="A19" s="5" t="s">
        <v>35</v>
      </c>
      <c r="B19" s="6" t="s">
        <v>36</v>
      </c>
      <c r="C19" s="5">
        <f t="shared" si="0"/>
        <v>18.215999999999998</v>
      </c>
      <c r="D19" s="5">
        <f t="shared" si="1"/>
        <v>42.503999999999998</v>
      </c>
      <c r="E19" s="5">
        <v>60.72</v>
      </c>
      <c r="F19" s="5">
        <v>17</v>
      </c>
    </row>
    <row r="20" spans="1:6" x14ac:dyDescent="0.25">
      <c r="A20" s="5" t="s">
        <v>37</v>
      </c>
      <c r="B20" s="6" t="s">
        <v>38</v>
      </c>
      <c r="C20" s="5">
        <f t="shared" si="0"/>
        <v>18.204000000000001</v>
      </c>
      <c r="D20" s="5">
        <f t="shared" si="1"/>
        <v>42.475999999999999</v>
      </c>
      <c r="E20" s="5">
        <v>60.68</v>
      </c>
      <c r="F20" s="5">
        <v>18</v>
      </c>
    </row>
    <row r="21" spans="1:6" x14ac:dyDescent="0.25">
      <c r="A21" s="5" t="s">
        <v>39</v>
      </c>
      <c r="B21" s="6" t="s">
        <v>40</v>
      </c>
      <c r="C21" s="5">
        <f t="shared" si="0"/>
        <v>18.135000000000002</v>
      </c>
      <c r="D21" s="5">
        <f t="shared" si="1"/>
        <v>42.314999999999998</v>
      </c>
      <c r="E21" s="5">
        <v>60.45</v>
      </c>
      <c r="F21" s="5">
        <v>19</v>
      </c>
    </row>
    <row r="22" spans="1:6" x14ac:dyDescent="0.25">
      <c r="A22" s="5" t="s">
        <v>41</v>
      </c>
      <c r="B22" s="6" t="s">
        <v>42</v>
      </c>
      <c r="C22" s="5">
        <f t="shared" si="0"/>
        <v>18.110999999999997</v>
      </c>
      <c r="D22" s="5">
        <f t="shared" si="1"/>
        <v>42.258999999999993</v>
      </c>
      <c r="E22" s="5">
        <v>60.37</v>
      </c>
      <c r="F22" s="5">
        <v>20</v>
      </c>
    </row>
    <row r="23" spans="1:6" x14ac:dyDescent="0.25">
      <c r="A23" s="5" t="s">
        <v>43</v>
      </c>
      <c r="B23" s="6" t="s">
        <v>20</v>
      </c>
      <c r="C23" s="5">
        <f t="shared" si="0"/>
        <v>18.071999999999999</v>
      </c>
      <c r="D23" s="5">
        <f t="shared" si="1"/>
        <v>42.167999999999999</v>
      </c>
      <c r="E23" s="5">
        <v>60.24</v>
      </c>
      <c r="F23" s="5">
        <v>21</v>
      </c>
    </row>
    <row r="24" spans="1:6" x14ac:dyDescent="0.25">
      <c r="A24" s="5" t="s">
        <v>44</v>
      </c>
      <c r="B24" s="6" t="s">
        <v>45</v>
      </c>
      <c r="C24" s="5">
        <f t="shared" si="0"/>
        <v>17.952000000000002</v>
      </c>
      <c r="D24" s="5">
        <f t="shared" si="1"/>
        <v>41.887999999999998</v>
      </c>
      <c r="E24" s="5">
        <v>59.84</v>
      </c>
      <c r="F24" s="5">
        <v>22</v>
      </c>
    </row>
    <row r="25" spans="1:6" x14ac:dyDescent="0.25">
      <c r="A25" s="5" t="s">
        <v>46</v>
      </c>
      <c r="B25" s="6" t="s">
        <v>47</v>
      </c>
      <c r="C25" s="5">
        <f t="shared" si="0"/>
        <v>17.472000000000001</v>
      </c>
      <c r="D25" s="5">
        <f t="shared" si="1"/>
        <v>40.768000000000001</v>
      </c>
      <c r="E25" s="5">
        <v>58.24</v>
      </c>
      <c r="F25" s="5">
        <v>23</v>
      </c>
    </row>
    <row r="26" spans="1:6" x14ac:dyDescent="0.25">
      <c r="A26" s="5" t="s">
        <v>48</v>
      </c>
      <c r="B26" s="6" t="s">
        <v>49</v>
      </c>
      <c r="C26" s="5">
        <f t="shared" si="0"/>
        <v>17.390999999999998</v>
      </c>
      <c r="D26" s="5">
        <f t="shared" si="1"/>
        <v>40.578999999999994</v>
      </c>
      <c r="E26" s="5">
        <v>57.97</v>
      </c>
      <c r="F26" s="5">
        <v>24</v>
      </c>
    </row>
    <row r="27" spans="1:6" x14ac:dyDescent="0.25">
      <c r="A27" s="5" t="s">
        <v>50</v>
      </c>
      <c r="B27" s="6" t="s">
        <v>51</v>
      </c>
      <c r="C27" s="5">
        <f t="shared" si="0"/>
        <v>16.788</v>
      </c>
      <c r="D27" s="5">
        <f t="shared" si="1"/>
        <v>39.171999999999997</v>
      </c>
      <c r="E27" s="5">
        <v>55.96</v>
      </c>
      <c r="F27" s="5">
        <v>25</v>
      </c>
    </row>
    <row r="28" spans="1:6" x14ac:dyDescent="0.25">
      <c r="A28" s="5" t="s">
        <v>52</v>
      </c>
      <c r="B28" s="6" t="s">
        <v>53</v>
      </c>
      <c r="C28" s="5">
        <f t="shared" si="0"/>
        <v>16.128</v>
      </c>
      <c r="D28" s="5">
        <f t="shared" si="1"/>
        <v>37.631999999999998</v>
      </c>
      <c r="E28" s="5">
        <v>53.76</v>
      </c>
      <c r="F28" s="5">
        <v>26</v>
      </c>
    </row>
    <row r="29" spans="1:6" x14ac:dyDescent="0.25">
      <c r="A29" s="5" t="s">
        <v>54</v>
      </c>
      <c r="B29" s="6" t="s">
        <v>14</v>
      </c>
      <c r="C29" s="5">
        <f t="shared" si="0"/>
        <v>15.911999999999999</v>
      </c>
      <c r="D29" s="5">
        <f t="shared" si="1"/>
        <v>37.128</v>
      </c>
      <c r="E29" s="5">
        <v>53.04</v>
      </c>
      <c r="F29" s="5">
        <v>27</v>
      </c>
    </row>
  </sheetData>
  <mergeCells count="1">
    <mergeCell ref="A1:F1"/>
  </mergeCells>
  <phoneticPr fontId="2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2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2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CAIHUJIE（潔）</cp:lastModifiedBy>
  <dcterms:created xsi:type="dcterms:W3CDTF">2017-09-16T12:13:00Z</dcterms:created>
  <dcterms:modified xsi:type="dcterms:W3CDTF">2017-09-17T01:41:39Z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</Properties>
</file>