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filterPrivacy="1" defaultThemeVersion="124226"/>
  <bookViews>
    <workbookView xWindow="240" yWindow="120" windowWidth="16160" windowHeight="8510"/>
  </bookViews>
  <sheets>
    <sheet name="总排名" sheetId="1" r:id="rId1"/>
    <sheet name="语文教育1班" sheetId="2" r:id="rId2"/>
    <sheet name="语文教育2班" sheetId="3" r:id="rId3"/>
  </sheets>
  <calcPr calcId="162913"/>
</workbook>
</file>

<file path=xl/calcChain.xml><?xml version="1.0" encoding="utf-8"?>
<calcChain xmlns="http://schemas.openxmlformats.org/spreadsheetml/2006/main">
  <c r="E30" i="2" l="1"/>
  <c r="E29" i="2"/>
  <c r="E28" i="2"/>
  <c r="E27" i="2"/>
  <c r="E26" i="2"/>
  <c r="E25" i="2"/>
  <c r="E24" i="2"/>
  <c r="E23" i="2"/>
  <c r="E22" i="2"/>
  <c r="E21" i="2"/>
  <c r="E20" i="2"/>
  <c r="E19" i="2"/>
  <c r="E18" i="2"/>
  <c r="E15" i="2"/>
  <c r="E13" i="2"/>
  <c r="E10" i="2"/>
  <c r="E9" i="2"/>
  <c r="E6" i="2"/>
  <c r="E58" i="1" l="1"/>
  <c r="E56" i="1"/>
  <c r="E55" i="1"/>
  <c r="E54" i="1"/>
  <c r="E52" i="1"/>
  <c r="E50" i="1"/>
  <c r="E49" i="1"/>
  <c r="E48" i="1"/>
  <c r="E45" i="1"/>
  <c r="E44" i="1"/>
  <c r="E41" i="1"/>
  <c r="E38" i="1"/>
  <c r="E37" i="1"/>
  <c r="E31" i="1"/>
  <c r="E22" i="1"/>
  <c r="E18" i="1"/>
  <c r="E15" i="1"/>
  <c r="E10" i="1"/>
</calcChain>
</file>

<file path=xl/sharedStrings.xml><?xml version="1.0" encoding="utf-8"?>
<sst xmlns="http://schemas.openxmlformats.org/spreadsheetml/2006/main" count="316" uniqueCount="128">
  <si>
    <t>学号</t>
  </si>
  <si>
    <t>姓名</t>
  </si>
  <si>
    <t>自评</t>
  </si>
  <si>
    <t>班评</t>
  </si>
  <si>
    <t>总评</t>
  </si>
  <si>
    <t>201521503108</t>
  </si>
  <si>
    <t>何静</t>
  </si>
  <si>
    <t>201521503113</t>
  </si>
  <si>
    <t>康学兰</t>
  </si>
  <si>
    <t>201521503117</t>
  </si>
  <si>
    <t>潘晓玲</t>
  </si>
  <si>
    <t>201521503120</t>
  </si>
  <si>
    <t>王子昕</t>
  </si>
  <si>
    <t>201521503115</t>
  </si>
  <si>
    <t>刘美</t>
  </si>
  <si>
    <t>201521503118</t>
  </si>
  <si>
    <t>任丹</t>
  </si>
  <si>
    <t>201521503127</t>
  </si>
  <si>
    <t>张燕</t>
  </si>
  <si>
    <t>201521505215</t>
  </si>
  <si>
    <t>吕莉</t>
  </si>
  <si>
    <t>201521503112</t>
  </si>
  <si>
    <t>姜静</t>
  </si>
  <si>
    <t>201521503101</t>
  </si>
  <si>
    <t>蔡佳利</t>
  </si>
  <si>
    <t>201521503116</t>
  </si>
  <si>
    <t>刘香巧</t>
  </si>
  <si>
    <t>201521503121</t>
  </si>
  <si>
    <t>向莎</t>
  </si>
  <si>
    <t>201521503106</t>
  </si>
  <si>
    <t>龚丽英</t>
  </si>
  <si>
    <t>201521503126</t>
  </si>
  <si>
    <t>张秀芸</t>
  </si>
  <si>
    <t>201521503130</t>
  </si>
  <si>
    <t>周洁</t>
  </si>
  <si>
    <t>201521503110</t>
  </si>
  <si>
    <t>黄秋菊</t>
  </si>
  <si>
    <t>201521503123</t>
  </si>
  <si>
    <t>杨红</t>
  </si>
  <si>
    <t>201521503114</t>
  </si>
  <si>
    <t>李玲</t>
  </si>
  <si>
    <t>201521503125</t>
  </si>
  <si>
    <t>张彩霞</t>
  </si>
  <si>
    <t>201521503103</t>
  </si>
  <si>
    <t>陈燕</t>
  </si>
  <si>
    <t>201521503129</t>
  </si>
  <si>
    <t>赵琪</t>
  </si>
  <si>
    <t>201521411125</t>
  </si>
  <si>
    <t>刘晓宇</t>
  </si>
  <si>
    <t>201521503109</t>
  </si>
  <si>
    <t>贺文文</t>
  </si>
  <si>
    <t>201521503119</t>
  </si>
  <si>
    <t>王慧琳</t>
  </si>
  <si>
    <t>201521503111</t>
  </si>
  <si>
    <t>黄彤</t>
  </si>
  <si>
    <t>201521503124</t>
  </si>
  <si>
    <t>杨建川</t>
  </si>
  <si>
    <t>201521503131</t>
  </si>
  <si>
    <t>周锡锋</t>
  </si>
  <si>
    <t>201521503132</t>
  </si>
  <si>
    <t>王姝敏</t>
  </si>
  <si>
    <t>排名</t>
    <phoneticPr fontId="1" type="noConversion"/>
  </si>
  <si>
    <t>201521503228</t>
  </si>
  <si>
    <t>谢应利</t>
  </si>
  <si>
    <t>201521503203</t>
  </si>
  <si>
    <t>邓雅倩</t>
  </si>
  <si>
    <t>201521503209</t>
  </si>
  <si>
    <t>蒋雯洋</t>
  </si>
  <si>
    <t>201521503205</t>
  </si>
  <si>
    <t>何瑞</t>
  </si>
  <si>
    <t>201521503224</t>
  </si>
  <si>
    <t>文琪琦</t>
  </si>
  <si>
    <t>201521503226</t>
  </si>
  <si>
    <t>向永芬</t>
  </si>
  <si>
    <t>201521503201</t>
  </si>
  <si>
    <t>曾进</t>
  </si>
  <si>
    <t>201521503215</t>
  </si>
  <si>
    <t>罗敏</t>
  </si>
  <si>
    <t>201521503204</t>
  </si>
  <si>
    <t>何凤竹</t>
  </si>
  <si>
    <t>201521503207</t>
  </si>
  <si>
    <t>黄鑫</t>
  </si>
  <si>
    <t>201521503211</t>
  </si>
  <si>
    <t>李映萍</t>
  </si>
  <si>
    <t>201521503221</t>
  </si>
  <si>
    <t>王蓉</t>
  </si>
  <si>
    <t>201521503213</t>
  </si>
  <si>
    <t>柳文凤</t>
  </si>
  <si>
    <t>201521503212</t>
  </si>
  <si>
    <t>刘志明</t>
  </si>
  <si>
    <t>201521503210</t>
  </si>
  <si>
    <t>李宛真</t>
  </si>
  <si>
    <t>201521503216</t>
  </si>
  <si>
    <t>吕鑫惠</t>
  </si>
  <si>
    <t>201521503229</t>
  </si>
  <si>
    <t>熊万莉</t>
  </si>
  <si>
    <t>201521503227</t>
  </si>
  <si>
    <t>谢菊</t>
  </si>
  <si>
    <t>201521503219</t>
  </si>
  <si>
    <t>宋婷婷</t>
  </si>
  <si>
    <t>201521503230</t>
  </si>
  <si>
    <t>张玲</t>
  </si>
  <si>
    <t>201521503214</t>
  </si>
  <si>
    <t>龙旋</t>
  </si>
  <si>
    <t>201521503225</t>
  </si>
  <si>
    <t>巫昕璐</t>
  </si>
  <si>
    <t>201521503217</t>
  </si>
  <si>
    <t>聂增辉</t>
  </si>
  <si>
    <t>201521503220</t>
  </si>
  <si>
    <t>陶玉连</t>
  </si>
  <si>
    <t>201521503208</t>
  </si>
  <si>
    <t>蒋侃</t>
  </si>
  <si>
    <t>201521503202</t>
  </si>
  <si>
    <t>代联琳</t>
  </si>
  <si>
    <t>201521503218</t>
  </si>
  <si>
    <t>任莉萍</t>
  </si>
  <si>
    <t>201521503206</t>
  </si>
  <si>
    <t>胡锡鹏</t>
  </si>
  <si>
    <t>201521503231</t>
  </si>
  <si>
    <t>张余</t>
  </si>
  <si>
    <t>201521503223</t>
  </si>
  <si>
    <t>王筝</t>
  </si>
  <si>
    <t>2015级语文教育1班</t>
  </si>
  <si>
    <t>成绩单</t>
  </si>
  <si>
    <t>排名</t>
  </si>
  <si>
    <t>2015级语文教育2班</t>
    <phoneticPr fontId="5" type="noConversion"/>
  </si>
  <si>
    <t>总分</t>
  </si>
  <si>
    <t>2015级语文教育综合素质评测排名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</si>
</sst>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2" xfId="0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workbookViewId="0">
      <selection sqref="A1:F1"/>
    </sheetView>
  </sheetViews>
  <sheetFormatPr defaultRowHeight="14" x14ac:dyDescent="0.25"/>
  <cols>
    <col min="1" max="1" width="14.7265625" style="2" customWidth="1"/>
    <col min="2" max="16384" width="8.7265625" style="2"/>
  </cols>
  <sheetData>
    <row r="1" spans="1:6" x14ac:dyDescent="0.25">
      <c r="A1" s="19" t="s">
        <v>127</v>
      </c>
      <c r="B1" s="19"/>
      <c r="C1" s="19"/>
      <c r="D1" s="19"/>
      <c r="E1" s="19"/>
      <c r="F1" s="19"/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7" t="s">
        <v>61</v>
      </c>
    </row>
    <row r="3" spans="1:6" x14ac:dyDescent="0.25">
      <c r="A3" s="3" t="s">
        <v>5</v>
      </c>
      <c r="B3" s="4" t="s">
        <v>6</v>
      </c>
      <c r="C3" s="5">
        <v>25.062000000000001</v>
      </c>
      <c r="D3" s="5">
        <v>56.902999999999999</v>
      </c>
      <c r="E3" s="1">
        <v>81.965000000000003</v>
      </c>
      <c r="F3" s="1">
        <v>1</v>
      </c>
    </row>
    <row r="4" spans="1:6" x14ac:dyDescent="0.25">
      <c r="A4" s="7" t="s">
        <v>62</v>
      </c>
      <c r="B4" s="7" t="s">
        <v>63</v>
      </c>
      <c r="C4" s="1">
        <v>23.954999999999998</v>
      </c>
      <c r="D4" s="1">
        <v>55.895000000000003</v>
      </c>
      <c r="E4" s="1">
        <v>79.849999999999994</v>
      </c>
      <c r="F4" s="1">
        <v>2</v>
      </c>
    </row>
    <row r="5" spans="1:6" x14ac:dyDescent="0.25">
      <c r="A5" s="7" t="s">
        <v>64</v>
      </c>
      <c r="B5" s="7" t="s">
        <v>65</v>
      </c>
      <c r="C5" s="1">
        <v>23.88</v>
      </c>
      <c r="D5" s="1">
        <v>55.72</v>
      </c>
      <c r="E5" s="1">
        <v>79.599999999999994</v>
      </c>
      <c r="F5" s="1">
        <v>3</v>
      </c>
    </row>
    <row r="6" spans="1:6" x14ac:dyDescent="0.25">
      <c r="A6" s="7" t="s">
        <v>66</v>
      </c>
      <c r="B6" s="7" t="s">
        <v>67</v>
      </c>
      <c r="C6" s="1">
        <v>23.390999999999998</v>
      </c>
      <c r="D6" s="1">
        <v>54.579000000000001</v>
      </c>
      <c r="E6" s="1">
        <v>77.97</v>
      </c>
      <c r="F6" s="1">
        <v>4</v>
      </c>
    </row>
    <row r="7" spans="1:6" x14ac:dyDescent="0.25">
      <c r="A7" s="3" t="s">
        <v>7</v>
      </c>
      <c r="B7" s="6" t="s">
        <v>8</v>
      </c>
      <c r="C7" s="1">
        <v>23.315999999999999</v>
      </c>
      <c r="D7" s="1">
        <v>54.404000000000003</v>
      </c>
      <c r="E7" s="1">
        <v>77.72</v>
      </c>
      <c r="F7" s="1">
        <v>5</v>
      </c>
    </row>
    <row r="8" spans="1:6" x14ac:dyDescent="0.25">
      <c r="A8" s="3" t="s">
        <v>9</v>
      </c>
      <c r="B8" s="6" t="s">
        <v>10</v>
      </c>
      <c r="C8" s="1">
        <v>23.277000000000001</v>
      </c>
      <c r="D8" s="1">
        <v>54.313000000000002</v>
      </c>
      <c r="E8" s="1">
        <v>77.59</v>
      </c>
      <c r="F8" s="1">
        <v>6</v>
      </c>
    </row>
    <row r="9" spans="1:6" x14ac:dyDescent="0.25">
      <c r="A9" s="7" t="s">
        <v>68</v>
      </c>
      <c r="B9" s="7" t="s">
        <v>69</v>
      </c>
      <c r="C9" s="1">
        <v>23.225999999999999</v>
      </c>
      <c r="D9" s="1">
        <v>54.194000000000003</v>
      </c>
      <c r="E9" s="1">
        <v>77.42</v>
      </c>
      <c r="F9" s="1">
        <v>7</v>
      </c>
    </row>
    <row r="10" spans="1:6" x14ac:dyDescent="0.25">
      <c r="A10" s="3" t="s">
        <v>11</v>
      </c>
      <c r="B10" s="6" t="s">
        <v>12</v>
      </c>
      <c r="C10" s="1">
        <v>23.187000000000001</v>
      </c>
      <c r="D10" s="1">
        <v>53.578000000000003</v>
      </c>
      <c r="E10" s="1">
        <f>SUM(C10:D10)</f>
        <v>76.765000000000001</v>
      </c>
      <c r="F10" s="1">
        <v>8</v>
      </c>
    </row>
    <row r="11" spans="1:6" x14ac:dyDescent="0.25">
      <c r="A11" s="3" t="s">
        <v>13</v>
      </c>
      <c r="B11" s="6" t="s">
        <v>14</v>
      </c>
      <c r="C11" s="1">
        <v>23.010999999999999</v>
      </c>
      <c r="D11" s="1">
        <v>53.668999999999997</v>
      </c>
      <c r="E11" s="1">
        <v>76.67</v>
      </c>
      <c r="F11" s="1">
        <v>9</v>
      </c>
    </row>
    <row r="12" spans="1:6" x14ac:dyDescent="0.25">
      <c r="A12" s="3" t="s">
        <v>15</v>
      </c>
      <c r="B12" s="6" t="s">
        <v>16</v>
      </c>
      <c r="C12" s="1">
        <v>22.602</v>
      </c>
      <c r="D12" s="1">
        <v>52.738</v>
      </c>
      <c r="E12" s="1">
        <v>75.34</v>
      </c>
      <c r="F12" s="1">
        <v>10</v>
      </c>
    </row>
    <row r="13" spans="1:6" x14ac:dyDescent="0.25">
      <c r="A13" s="7" t="s">
        <v>70</v>
      </c>
      <c r="B13" s="7" t="s">
        <v>71</v>
      </c>
      <c r="C13" s="1">
        <v>22.254000000000001</v>
      </c>
      <c r="D13" s="1">
        <v>51.926000000000002</v>
      </c>
      <c r="E13" s="1">
        <v>74.180000000000007</v>
      </c>
      <c r="F13" s="1">
        <v>11</v>
      </c>
    </row>
    <row r="14" spans="1:6" x14ac:dyDescent="0.25">
      <c r="A14" s="7" t="s">
        <v>72</v>
      </c>
      <c r="B14" s="7" t="s">
        <v>73</v>
      </c>
      <c r="C14" s="1">
        <v>21.753</v>
      </c>
      <c r="D14" s="1">
        <v>50.756999999999998</v>
      </c>
      <c r="E14" s="1">
        <v>72.510000000000005</v>
      </c>
      <c r="F14" s="1">
        <v>12</v>
      </c>
    </row>
    <row r="15" spans="1:6" x14ac:dyDescent="0.25">
      <c r="A15" s="3" t="s">
        <v>17</v>
      </c>
      <c r="B15" s="6" t="s">
        <v>18</v>
      </c>
      <c r="C15" s="1">
        <v>15.981</v>
      </c>
      <c r="D15" s="1">
        <v>54.59</v>
      </c>
      <c r="E15" s="1">
        <f>SUM(C15:D15)</f>
        <v>70.570999999999998</v>
      </c>
      <c r="F15" s="1">
        <v>13</v>
      </c>
    </row>
    <row r="16" spans="1:6" x14ac:dyDescent="0.25">
      <c r="A16" s="7" t="s">
        <v>74</v>
      </c>
      <c r="B16" s="7" t="s">
        <v>75</v>
      </c>
      <c r="C16" s="1">
        <v>21.170999999999999</v>
      </c>
      <c r="D16" s="1">
        <v>49.399000000000001</v>
      </c>
      <c r="E16" s="1">
        <v>70.569999999999993</v>
      </c>
      <c r="F16" s="1">
        <v>14</v>
      </c>
    </row>
    <row r="17" spans="1:6" x14ac:dyDescent="0.25">
      <c r="A17" s="7" t="s">
        <v>76</v>
      </c>
      <c r="B17" s="7" t="s">
        <v>77</v>
      </c>
      <c r="C17" s="1">
        <v>20.994</v>
      </c>
      <c r="D17" s="1">
        <v>48.985999999999997</v>
      </c>
      <c r="E17" s="1">
        <v>69.98</v>
      </c>
      <c r="F17" s="1">
        <v>15</v>
      </c>
    </row>
    <row r="18" spans="1:6" x14ac:dyDescent="0.25">
      <c r="A18" s="3" t="s">
        <v>19</v>
      </c>
      <c r="B18" s="6" t="s">
        <v>20</v>
      </c>
      <c r="C18" s="1">
        <v>21.353999999999999</v>
      </c>
      <c r="D18" s="1">
        <v>48.418999999999997</v>
      </c>
      <c r="E18" s="1">
        <f>SUM(C18:D18)</f>
        <v>69.772999999999996</v>
      </c>
      <c r="F18" s="1">
        <v>16</v>
      </c>
    </row>
    <row r="19" spans="1:6" x14ac:dyDescent="0.25">
      <c r="A19" s="3" t="s">
        <v>21</v>
      </c>
      <c r="B19" s="6" t="s">
        <v>22</v>
      </c>
      <c r="C19" s="1">
        <v>20.826000000000001</v>
      </c>
      <c r="D19" s="1">
        <v>48.594000000000001</v>
      </c>
      <c r="E19" s="1">
        <v>69.42</v>
      </c>
      <c r="F19" s="1">
        <v>17</v>
      </c>
    </row>
    <row r="20" spans="1:6" x14ac:dyDescent="0.25">
      <c r="A20" s="7" t="s">
        <v>78</v>
      </c>
      <c r="B20" s="7" t="s">
        <v>79</v>
      </c>
      <c r="C20" s="1">
        <v>20.777999999999999</v>
      </c>
      <c r="D20" s="1">
        <v>48.481999999999999</v>
      </c>
      <c r="E20" s="1">
        <v>69.260000000000005</v>
      </c>
      <c r="F20" s="1">
        <v>18</v>
      </c>
    </row>
    <row r="21" spans="1:6" x14ac:dyDescent="0.25">
      <c r="A21" s="3" t="s">
        <v>23</v>
      </c>
      <c r="B21" s="6" t="s">
        <v>24</v>
      </c>
      <c r="C21" s="1">
        <v>20.687999999999999</v>
      </c>
      <c r="D21" s="1">
        <v>48.496000000000002</v>
      </c>
      <c r="E21" s="1">
        <v>69.183999999999997</v>
      </c>
      <c r="F21" s="1">
        <v>19</v>
      </c>
    </row>
    <row r="22" spans="1:6" x14ac:dyDescent="0.25">
      <c r="A22" s="3" t="s">
        <v>25</v>
      </c>
      <c r="B22" s="6" t="s">
        <v>26</v>
      </c>
      <c r="C22" s="1">
        <v>20.690999999999999</v>
      </c>
      <c r="D22" s="1">
        <v>48.279000000000003</v>
      </c>
      <c r="E22" s="1">
        <f>SUM(C22:D22)</f>
        <v>68.97</v>
      </c>
      <c r="F22" s="1">
        <v>20</v>
      </c>
    </row>
    <row r="23" spans="1:6" x14ac:dyDescent="0.25">
      <c r="A23" s="7" t="s">
        <v>80</v>
      </c>
      <c r="B23" s="7" t="s">
        <v>81</v>
      </c>
      <c r="C23" s="1">
        <v>20.667000000000002</v>
      </c>
      <c r="D23" s="1">
        <v>48.222999999999999</v>
      </c>
      <c r="E23" s="1">
        <v>68.89</v>
      </c>
      <c r="F23" s="1">
        <v>21</v>
      </c>
    </row>
    <row r="24" spans="1:6" x14ac:dyDescent="0.25">
      <c r="A24" s="7" t="s">
        <v>82</v>
      </c>
      <c r="B24" s="7" t="s">
        <v>83</v>
      </c>
      <c r="C24" s="1">
        <v>20.523</v>
      </c>
      <c r="D24" s="1">
        <v>47.887</v>
      </c>
      <c r="E24" s="1">
        <v>68.41</v>
      </c>
      <c r="F24" s="1">
        <v>22</v>
      </c>
    </row>
    <row r="25" spans="1:6" x14ac:dyDescent="0.25">
      <c r="A25" s="3" t="s">
        <v>27</v>
      </c>
      <c r="B25" s="6" t="s">
        <v>28</v>
      </c>
      <c r="C25" s="1">
        <v>20.234999999999999</v>
      </c>
      <c r="D25" s="1">
        <v>47.914999999999999</v>
      </c>
      <c r="E25" s="1">
        <v>68.150000000000006</v>
      </c>
      <c r="F25" s="1">
        <v>23</v>
      </c>
    </row>
    <row r="26" spans="1:6" x14ac:dyDescent="0.25">
      <c r="A26" s="7" t="s">
        <v>84</v>
      </c>
      <c r="B26" s="7" t="s">
        <v>85</v>
      </c>
      <c r="C26" s="1">
        <v>20.739000000000001</v>
      </c>
      <c r="D26" s="1">
        <v>48.390999999999998</v>
      </c>
      <c r="E26" s="1">
        <v>68.13</v>
      </c>
      <c r="F26" s="1">
        <v>24</v>
      </c>
    </row>
    <row r="27" spans="1:6" x14ac:dyDescent="0.25">
      <c r="A27" s="7" t="s">
        <v>86</v>
      </c>
      <c r="B27" s="7" t="s">
        <v>87</v>
      </c>
      <c r="C27" s="1">
        <v>20.34</v>
      </c>
      <c r="D27" s="1">
        <v>47.46</v>
      </c>
      <c r="E27" s="1">
        <v>67.8</v>
      </c>
      <c r="F27" s="1">
        <v>25</v>
      </c>
    </row>
    <row r="28" spans="1:6" x14ac:dyDescent="0.25">
      <c r="A28" s="7" t="s">
        <v>88</v>
      </c>
      <c r="B28" s="7" t="s">
        <v>89</v>
      </c>
      <c r="C28" s="1">
        <v>20.253</v>
      </c>
      <c r="D28" s="1">
        <v>47.256999999999998</v>
      </c>
      <c r="E28" s="1">
        <v>67.510000000000005</v>
      </c>
      <c r="F28" s="1">
        <v>26</v>
      </c>
    </row>
    <row r="29" spans="1:6" x14ac:dyDescent="0.25">
      <c r="A29" s="7" t="s">
        <v>90</v>
      </c>
      <c r="B29" s="7" t="s">
        <v>91</v>
      </c>
      <c r="C29" s="1">
        <v>20.238</v>
      </c>
      <c r="D29" s="1">
        <v>47.222000000000001</v>
      </c>
      <c r="E29" s="1">
        <v>67.459999999999994</v>
      </c>
      <c r="F29" s="1">
        <v>27</v>
      </c>
    </row>
    <row r="30" spans="1:6" x14ac:dyDescent="0.25">
      <c r="A30" s="7" t="s">
        <v>92</v>
      </c>
      <c r="B30" s="7" t="s">
        <v>93</v>
      </c>
      <c r="C30" s="1">
        <v>20.202000000000002</v>
      </c>
      <c r="D30" s="1">
        <v>47.137999999999998</v>
      </c>
      <c r="E30" s="1">
        <v>67.34</v>
      </c>
      <c r="F30" s="1">
        <v>28</v>
      </c>
    </row>
    <row r="31" spans="1:6" x14ac:dyDescent="0.25">
      <c r="A31" s="3" t="s">
        <v>29</v>
      </c>
      <c r="B31" s="6" t="s">
        <v>30</v>
      </c>
      <c r="C31" s="1">
        <v>20.181000000000001</v>
      </c>
      <c r="D31" s="1">
        <v>47.088999999999999</v>
      </c>
      <c r="E31" s="1">
        <f>SUM(C31:D31)</f>
        <v>67.27</v>
      </c>
      <c r="F31" s="1">
        <v>29</v>
      </c>
    </row>
    <row r="32" spans="1:6" x14ac:dyDescent="0.25">
      <c r="A32" s="7" t="s">
        <v>94</v>
      </c>
      <c r="B32" s="7" t="s">
        <v>95</v>
      </c>
      <c r="C32" s="1">
        <v>20.135999999999999</v>
      </c>
      <c r="D32" s="1">
        <v>46.984000000000002</v>
      </c>
      <c r="E32" s="1">
        <v>67.12</v>
      </c>
      <c r="F32" s="1">
        <v>30</v>
      </c>
    </row>
    <row r="33" spans="1:6" x14ac:dyDescent="0.25">
      <c r="A33" s="3" t="s">
        <v>31</v>
      </c>
      <c r="B33" s="6" t="s">
        <v>32</v>
      </c>
      <c r="C33" s="1">
        <v>20.126999999999999</v>
      </c>
      <c r="D33" s="1">
        <v>46.963000000000001</v>
      </c>
      <c r="E33" s="1">
        <v>67.09</v>
      </c>
      <c r="F33" s="1">
        <v>31</v>
      </c>
    </row>
    <row r="34" spans="1:6" x14ac:dyDescent="0.25">
      <c r="A34" s="3" t="s">
        <v>33</v>
      </c>
      <c r="B34" s="6" t="s">
        <v>34</v>
      </c>
      <c r="C34" s="1">
        <v>19.974</v>
      </c>
      <c r="D34" s="1">
        <v>46.606000000000002</v>
      </c>
      <c r="E34" s="1">
        <v>66.58</v>
      </c>
      <c r="F34" s="1">
        <v>32</v>
      </c>
    </row>
    <row r="35" spans="1:6" x14ac:dyDescent="0.25">
      <c r="A35" s="7" t="s">
        <v>96</v>
      </c>
      <c r="B35" s="7" t="s">
        <v>97</v>
      </c>
      <c r="C35" s="1">
        <v>19.884</v>
      </c>
      <c r="D35" s="1">
        <v>46.396000000000001</v>
      </c>
      <c r="E35" s="1">
        <v>66.28</v>
      </c>
      <c r="F35" s="1">
        <v>33</v>
      </c>
    </row>
    <row r="36" spans="1:6" x14ac:dyDescent="0.25">
      <c r="A36" s="7" t="s">
        <v>98</v>
      </c>
      <c r="B36" s="7" t="s">
        <v>99</v>
      </c>
      <c r="C36" s="1">
        <v>19.841999999999999</v>
      </c>
      <c r="D36" s="1">
        <v>46.298000000000002</v>
      </c>
      <c r="E36" s="1">
        <v>66.14</v>
      </c>
      <c r="F36" s="1">
        <v>34</v>
      </c>
    </row>
    <row r="37" spans="1:6" x14ac:dyDescent="0.25">
      <c r="A37" s="3" t="s">
        <v>35</v>
      </c>
      <c r="B37" s="6" t="s">
        <v>36</v>
      </c>
      <c r="C37" s="1">
        <v>20.233000000000001</v>
      </c>
      <c r="D37" s="1">
        <v>44.877000000000002</v>
      </c>
      <c r="E37" s="1">
        <f>SUM(C37:D37)</f>
        <v>65.11</v>
      </c>
      <c r="F37" s="1">
        <v>35</v>
      </c>
    </row>
    <row r="38" spans="1:6" x14ac:dyDescent="0.25">
      <c r="A38" s="3" t="s">
        <v>37</v>
      </c>
      <c r="B38" s="6" t="s">
        <v>38</v>
      </c>
      <c r="C38" s="1">
        <v>19.437000000000001</v>
      </c>
      <c r="D38" s="1">
        <v>45.353000000000002</v>
      </c>
      <c r="E38" s="1">
        <f>SUM(C38:D38)</f>
        <v>64.790000000000006</v>
      </c>
      <c r="F38" s="1">
        <v>36</v>
      </c>
    </row>
    <row r="39" spans="1:6" x14ac:dyDescent="0.25">
      <c r="A39" s="7" t="s">
        <v>100</v>
      </c>
      <c r="B39" s="7" t="s">
        <v>101</v>
      </c>
      <c r="C39" s="1">
        <v>19.277999999999999</v>
      </c>
      <c r="D39" s="1">
        <v>44.981999999999999</v>
      </c>
      <c r="E39" s="1">
        <v>64.260000000000005</v>
      </c>
      <c r="F39" s="1">
        <v>37</v>
      </c>
    </row>
    <row r="40" spans="1:6" x14ac:dyDescent="0.25">
      <c r="A40" s="7" t="s">
        <v>102</v>
      </c>
      <c r="B40" s="7" t="s">
        <v>103</v>
      </c>
      <c r="C40" s="1">
        <v>19.236000000000001</v>
      </c>
      <c r="D40" s="1">
        <v>44.884</v>
      </c>
      <c r="E40" s="1">
        <v>64.12</v>
      </c>
      <c r="F40" s="1">
        <v>38</v>
      </c>
    </row>
    <row r="41" spans="1:6" x14ac:dyDescent="0.25">
      <c r="A41" s="3" t="s">
        <v>39</v>
      </c>
      <c r="B41" s="6" t="s">
        <v>40</v>
      </c>
      <c r="C41" s="1">
        <v>18.483000000000001</v>
      </c>
      <c r="D41" s="1">
        <v>44.639000000000003</v>
      </c>
      <c r="E41" s="1">
        <f>SUM(C41:D41)</f>
        <v>63.122</v>
      </c>
      <c r="F41" s="1">
        <v>39</v>
      </c>
    </row>
    <row r="42" spans="1:6" x14ac:dyDescent="0.25">
      <c r="A42" s="7" t="s">
        <v>104</v>
      </c>
      <c r="B42" s="7" t="s">
        <v>105</v>
      </c>
      <c r="C42" s="1">
        <v>18.795000000000002</v>
      </c>
      <c r="D42" s="1">
        <v>43.854999999999997</v>
      </c>
      <c r="E42" s="1">
        <v>62.65</v>
      </c>
      <c r="F42" s="1">
        <v>40</v>
      </c>
    </row>
    <row r="43" spans="1:6" x14ac:dyDescent="0.25">
      <c r="A43" s="7" t="s">
        <v>106</v>
      </c>
      <c r="B43" s="7" t="s">
        <v>107</v>
      </c>
      <c r="C43" s="1">
        <v>18.408000000000001</v>
      </c>
      <c r="D43" s="1">
        <v>42.951999999999998</v>
      </c>
      <c r="E43" s="1">
        <v>61.432000000000002</v>
      </c>
      <c r="F43" s="1">
        <v>41</v>
      </c>
    </row>
    <row r="44" spans="1:6" x14ac:dyDescent="0.25">
      <c r="A44" s="3" t="s">
        <v>41</v>
      </c>
      <c r="B44" s="6" t="s">
        <v>42</v>
      </c>
      <c r="C44" s="1">
        <v>18.353999999999999</v>
      </c>
      <c r="D44" s="1">
        <v>42.826000000000001</v>
      </c>
      <c r="E44" s="1">
        <f>SUM(C44:D44)</f>
        <v>61.18</v>
      </c>
      <c r="F44" s="1">
        <v>42</v>
      </c>
    </row>
    <row r="45" spans="1:6" x14ac:dyDescent="0.25">
      <c r="A45" s="3" t="s">
        <v>43</v>
      </c>
      <c r="B45" s="6" t="s">
        <v>44</v>
      </c>
      <c r="C45" s="1">
        <v>18.036000000000001</v>
      </c>
      <c r="D45" s="1">
        <v>42.984000000000002</v>
      </c>
      <c r="E45" s="1">
        <f>SUM(C45:D45)</f>
        <v>61.02</v>
      </c>
      <c r="F45" s="1">
        <v>43</v>
      </c>
    </row>
    <row r="46" spans="1:6" x14ac:dyDescent="0.25">
      <c r="A46" s="7" t="s">
        <v>108</v>
      </c>
      <c r="B46" s="7" t="s">
        <v>109</v>
      </c>
      <c r="C46" s="1">
        <v>18.303000000000001</v>
      </c>
      <c r="D46" s="1">
        <v>42.707000000000001</v>
      </c>
      <c r="E46" s="1">
        <v>61.01</v>
      </c>
      <c r="F46" s="1">
        <v>44</v>
      </c>
    </row>
    <row r="47" spans="1:6" x14ac:dyDescent="0.25">
      <c r="A47" s="7" t="s">
        <v>110</v>
      </c>
      <c r="B47" s="7" t="s">
        <v>111</v>
      </c>
      <c r="C47" s="1">
        <v>18.276</v>
      </c>
      <c r="D47" s="1">
        <v>42.643999999999998</v>
      </c>
      <c r="E47" s="1">
        <v>60.92</v>
      </c>
      <c r="F47" s="1">
        <v>45</v>
      </c>
    </row>
    <row r="48" spans="1:6" x14ac:dyDescent="0.25">
      <c r="A48" s="3" t="s">
        <v>45</v>
      </c>
      <c r="B48" s="6" t="s">
        <v>46</v>
      </c>
      <c r="C48" s="1">
        <v>17.91</v>
      </c>
      <c r="D48" s="1">
        <v>42.77</v>
      </c>
      <c r="E48" s="1">
        <f>SUM(C48:D48)</f>
        <v>60.680000000000007</v>
      </c>
      <c r="F48" s="1">
        <v>46</v>
      </c>
    </row>
    <row r="49" spans="1:6" x14ac:dyDescent="0.25">
      <c r="A49" s="3" t="s">
        <v>47</v>
      </c>
      <c r="B49" s="6" t="s">
        <v>48</v>
      </c>
      <c r="C49" s="1">
        <v>17.864999999999998</v>
      </c>
      <c r="D49" s="1">
        <v>41.685000000000002</v>
      </c>
      <c r="E49" s="1">
        <f>SUM(C49:D49)</f>
        <v>59.55</v>
      </c>
      <c r="F49" s="1">
        <v>47</v>
      </c>
    </row>
    <row r="50" spans="1:6" x14ac:dyDescent="0.25">
      <c r="A50" s="3" t="s">
        <v>49</v>
      </c>
      <c r="B50" s="6" t="s">
        <v>50</v>
      </c>
      <c r="C50" s="1">
        <v>17.798999999999999</v>
      </c>
      <c r="D50" s="1">
        <v>41.356000000000002</v>
      </c>
      <c r="E50" s="1">
        <f>SUM(C50:D50)</f>
        <v>59.155000000000001</v>
      </c>
      <c r="F50" s="1">
        <v>48</v>
      </c>
    </row>
    <row r="51" spans="1:6" x14ac:dyDescent="0.25">
      <c r="A51" s="7" t="s">
        <v>112</v>
      </c>
      <c r="B51" s="7" t="s">
        <v>113</v>
      </c>
      <c r="C51" s="1">
        <v>17.544</v>
      </c>
      <c r="D51" s="1">
        <v>40.936</v>
      </c>
      <c r="E51" s="1">
        <v>58.48</v>
      </c>
      <c r="F51" s="1">
        <v>49</v>
      </c>
    </row>
    <row r="52" spans="1:6" x14ac:dyDescent="0.25">
      <c r="A52" s="3" t="s">
        <v>51</v>
      </c>
      <c r="B52" s="6" t="s">
        <v>52</v>
      </c>
      <c r="C52" s="1">
        <v>17.457000000000001</v>
      </c>
      <c r="D52" s="1">
        <v>40.732999999999997</v>
      </c>
      <c r="E52" s="1">
        <f>SUM(C52:D52)</f>
        <v>58.19</v>
      </c>
      <c r="F52" s="1">
        <v>50</v>
      </c>
    </row>
    <row r="53" spans="1:6" x14ac:dyDescent="0.25">
      <c r="A53" s="7" t="s">
        <v>114</v>
      </c>
      <c r="B53" s="7" t="s">
        <v>115</v>
      </c>
      <c r="C53" s="1">
        <v>17.385000000000002</v>
      </c>
      <c r="D53" s="1">
        <v>40.564999999999998</v>
      </c>
      <c r="E53" s="1">
        <v>57.95</v>
      </c>
      <c r="F53" s="1">
        <v>51</v>
      </c>
    </row>
    <row r="54" spans="1:6" x14ac:dyDescent="0.25">
      <c r="A54" s="3" t="s">
        <v>53</v>
      </c>
      <c r="B54" s="6" t="s">
        <v>54</v>
      </c>
      <c r="C54" s="1">
        <v>16.283999999999999</v>
      </c>
      <c r="D54" s="1">
        <v>37.996000000000002</v>
      </c>
      <c r="E54" s="1">
        <f>SUM(C54:D54)</f>
        <v>54.28</v>
      </c>
      <c r="F54" s="1">
        <v>52</v>
      </c>
    </row>
    <row r="55" spans="1:6" x14ac:dyDescent="0.25">
      <c r="A55" s="3" t="s">
        <v>55</v>
      </c>
      <c r="B55" s="6" t="s">
        <v>56</v>
      </c>
      <c r="C55" s="1">
        <v>15.531000000000001</v>
      </c>
      <c r="D55" s="1">
        <v>36.238999999999997</v>
      </c>
      <c r="E55" s="1">
        <f>SUM(C55:D55)</f>
        <v>51.769999999999996</v>
      </c>
      <c r="F55" s="1">
        <v>53</v>
      </c>
    </row>
    <row r="56" spans="1:6" x14ac:dyDescent="0.25">
      <c r="A56" s="3" t="s">
        <v>57</v>
      </c>
      <c r="B56" s="6" t="s">
        <v>58</v>
      </c>
      <c r="C56" s="1">
        <v>15.315</v>
      </c>
      <c r="D56" s="1">
        <v>35.734999999999999</v>
      </c>
      <c r="E56" s="1">
        <f>SUM(C56:D56)</f>
        <v>51.05</v>
      </c>
      <c r="F56" s="1">
        <v>54</v>
      </c>
    </row>
    <row r="57" spans="1:6" x14ac:dyDescent="0.25">
      <c r="A57" s="7" t="s">
        <v>116</v>
      </c>
      <c r="B57" s="7" t="s">
        <v>117</v>
      </c>
      <c r="C57" s="1">
        <v>15.3</v>
      </c>
      <c r="D57" s="1">
        <v>35.700000000000003</v>
      </c>
      <c r="E57" s="1">
        <v>51</v>
      </c>
      <c r="F57" s="1">
        <v>55</v>
      </c>
    </row>
    <row r="58" spans="1:6" x14ac:dyDescent="0.25">
      <c r="A58" s="3" t="s">
        <v>59</v>
      </c>
      <c r="B58" s="6" t="s">
        <v>60</v>
      </c>
      <c r="C58" s="1">
        <v>15.042</v>
      </c>
      <c r="D58" s="1">
        <v>34.173999999999999</v>
      </c>
      <c r="E58" s="1">
        <f>SUM(C58:D58)</f>
        <v>49.216000000000001</v>
      </c>
      <c r="F58" s="1">
        <v>56</v>
      </c>
    </row>
    <row r="59" spans="1:6" x14ac:dyDescent="0.25">
      <c r="A59" s="7" t="s">
        <v>118</v>
      </c>
      <c r="B59" s="7" t="s">
        <v>119</v>
      </c>
      <c r="C59" s="1">
        <v>0</v>
      </c>
      <c r="D59" s="1">
        <v>0</v>
      </c>
      <c r="E59" s="1">
        <v>0</v>
      </c>
      <c r="F59" s="1">
        <v>57</v>
      </c>
    </row>
    <row r="60" spans="1:6" x14ac:dyDescent="0.25">
      <c r="A60" s="7" t="s">
        <v>120</v>
      </c>
      <c r="B60" s="7" t="s">
        <v>121</v>
      </c>
      <c r="C60" s="1">
        <v>0</v>
      </c>
      <c r="D60" s="1">
        <v>0</v>
      </c>
      <c r="E60" s="1">
        <v>0</v>
      </c>
      <c r="F60" s="1">
        <v>58</v>
      </c>
    </row>
  </sheetData>
  <sortState ref="A3:E60">
    <sortCondition descending="1" ref="E3:E60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10" workbookViewId="0">
      <selection activeCell="L4" sqref="L4"/>
    </sheetView>
  </sheetViews>
  <sheetFormatPr defaultRowHeight="14" x14ac:dyDescent="0.25"/>
  <cols>
    <col min="1" max="1" width="14.54296875" customWidth="1"/>
  </cols>
  <sheetData>
    <row r="1" spans="1:8" ht="17.5" x14ac:dyDescent="0.25">
      <c r="A1" s="20" t="s">
        <v>122</v>
      </c>
      <c r="B1" s="20"/>
      <c r="C1" s="20"/>
      <c r="D1" s="20"/>
      <c r="E1" s="20"/>
      <c r="G1" s="21" t="s">
        <v>123</v>
      </c>
      <c r="H1" s="21"/>
    </row>
    <row r="2" spans="1:8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G2" s="7" t="s">
        <v>1</v>
      </c>
      <c r="H2" s="7" t="s">
        <v>124</v>
      </c>
    </row>
    <row r="3" spans="1:8" x14ac:dyDescent="0.25">
      <c r="A3" s="10" t="s">
        <v>5</v>
      </c>
      <c r="B3" s="11" t="s">
        <v>6</v>
      </c>
      <c r="C3" s="12">
        <v>25.062000000000001</v>
      </c>
      <c r="D3" s="12">
        <v>56.902999999999999</v>
      </c>
      <c r="E3" s="9">
        <v>81.965000000000003</v>
      </c>
      <c r="G3" s="7" t="s">
        <v>14</v>
      </c>
      <c r="H3" s="13">
        <v>1</v>
      </c>
    </row>
    <row r="4" spans="1:8" x14ac:dyDescent="0.25">
      <c r="A4" s="10" t="s">
        <v>7</v>
      </c>
      <c r="B4" s="14" t="s">
        <v>8</v>
      </c>
      <c r="C4" s="9">
        <v>23.315999999999999</v>
      </c>
      <c r="D4" s="9">
        <v>54.404000000000003</v>
      </c>
      <c r="E4" s="9">
        <v>77.72</v>
      </c>
      <c r="G4" s="7" t="s">
        <v>10</v>
      </c>
      <c r="H4" s="7">
        <v>2</v>
      </c>
    </row>
    <row r="5" spans="1:8" x14ac:dyDescent="0.25">
      <c r="A5" s="10" t="s">
        <v>9</v>
      </c>
      <c r="B5" s="14" t="s">
        <v>10</v>
      </c>
      <c r="C5" s="9">
        <v>23.277000000000001</v>
      </c>
      <c r="D5" s="9">
        <v>54.313000000000002</v>
      </c>
      <c r="E5" s="9">
        <v>77.59</v>
      </c>
      <c r="G5" s="7" t="s">
        <v>24</v>
      </c>
      <c r="H5" s="7">
        <v>4</v>
      </c>
    </row>
    <row r="6" spans="1:8" x14ac:dyDescent="0.25">
      <c r="A6" s="10" t="s">
        <v>11</v>
      </c>
      <c r="B6" s="14" t="s">
        <v>12</v>
      </c>
      <c r="C6" s="9">
        <v>23.187000000000001</v>
      </c>
      <c r="D6" s="9">
        <v>53.578000000000003</v>
      </c>
      <c r="E6" s="9">
        <f>SUM(C6:D6)</f>
        <v>76.765000000000001</v>
      </c>
      <c r="G6" s="7" t="s">
        <v>16</v>
      </c>
      <c r="H6" s="7">
        <v>5</v>
      </c>
    </row>
    <row r="7" spans="1:8" x14ac:dyDescent="0.25">
      <c r="A7" s="10" t="s">
        <v>13</v>
      </c>
      <c r="B7" s="14" t="s">
        <v>14</v>
      </c>
      <c r="C7" s="9">
        <v>23.010999999999999</v>
      </c>
      <c r="D7" s="9">
        <v>53.668999999999997</v>
      </c>
      <c r="E7" s="9">
        <v>76.67</v>
      </c>
      <c r="G7" s="7" t="s">
        <v>8</v>
      </c>
      <c r="H7" s="7">
        <v>8</v>
      </c>
    </row>
    <row r="8" spans="1:8" x14ac:dyDescent="0.25">
      <c r="A8" s="10" t="s">
        <v>15</v>
      </c>
      <c r="B8" s="14" t="s">
        <v>16</v>
      </c>
      <c r="C8" s="9">
        <v>22.602</v>
      </c>
      <c r="D8" s="9">
        <v>52.738</v>
      </c>
      <c r="E8" s="9">
        <v>75.34</v>
      </c>
      <c r="G8" s="7" t="s">
        <v>6</v>
      </c>
      <c r="H8" s="7">
        <v>11</v>
      </c>
    </row>
    <row r="9" spans="1:8" x14ac:dyDescent="0.25">
      <c r="A9" s="10" t="s">
        <v>17</v>
      </c>
      <c r="B9" s="14" t="s">
        <v>18</v>
      </c>
      <c r="C9" s="9">
        <v>15.981</v>
      </c>
      <c r="D9" s="9">
        <v>54.59</v>
      </c>
      <c r="E9" s="9">
        <f>SUM(C9:D9)</f>
        <v>70.570999999999998</v>
      </c>
      <c r="G9" s="7" t="s">
        <v>26</v>
      </c>
      <c r="H9" s="7">
        <v>11</v>
      </c>
    </row>
    <row r="10" spans="1:8" x14ac:dyDescent="0.25">
      <c r="A10" s="10" t="s">
        <v>19</v>
      </c>
      <c r="B10" s="14" t="s">
        <v>20</v>
      </c>
      <c r="C10" s="9">
        <v>21.353999999999999</v>
      </c>
      <c r="D10" s="9">
        <v>48.418999999999997</v>
      </c>
      <c r="E10" s="9">
        <f>SUM(C10:D10)</f>
        <v>69.772999999999996</v>
      </c>
      <c r="G10" s="7" t="s">
        <v>22</v>
      </c>
      <c r="H10" s="7">
        <v>13</v>
      </c>
    </row>
    <row r="11" spans="1:8" x14ac:dyDescent="0.25">
      <c r="A11" s="10" t="s">
        <v>21</v>
      </c>
      <c r="B11" s="14" t="s">
        <v>22</v>
      </c>
      <c r="C11" s="9">
        <v>20.826000000000001</v>
      </c>
      <c r="D11" s="9">
        <v>48.594000000000001</v>
      </c>
      <c r="E11" s="9">
        <v>69.42</v>
      </c>
      <c r="G11" s="7" t="s">
        <v>34</v>
      </c>
      <c r="H11" s="7">
        <v>15</v>
      </c>
    </row>
    <row r="12" spans="1:8" x14ac:dyDescent="0.25">
      <c r="A12" s="10" t="s">
        <v>23</v>
      </c>
      <c r="B12" s="14" t="s">
        <v>24</v>
      </c>
      <c r="C12" s="9">
        <v>20.687999999999999</v>
      </c>
      <c r="D12" s="9">
        <v>48.496000000000002</v>
      </c>
      <c r="E12" s="9">
        <v>69.183999999999997</v>
      </c>
      <c r="G12" s="7" t="s">
        <v>28</v>
      </c>
      <c r="H12" s="7">
        <v>18</v>
      </c>
    </row>
    <row r="13" spans="1:8" x14ac:dyDescent="0.25">
      <c r="A13" s="10" t="s">
        <v>25</v>
      </c>
      <c r="B13" s="14" t="s">
        <v>26</v>
      </c>
      <c r="C13" s="9">
        <v>20.690999999999999</v>
      </c>
      <c r="D13" s="9">
        <v>48.279000000000003</v>
      </c>
      <c r="E13" s="9">
        <f>SUM(C13:D13)</f>
        <v>68.97</v>
      </c>
      <c r="G13" s="7" t="s">
        <v>32</v>
      </c>
      <c r="H13" s="7">
        <v>21</v>
      </c>
    </row>
    <row r="14" spans="1:8" x14ac:dyDescent="0.25">
      <c r="A14" s="10" t="s">
        <v>27</v>
      </c>
      <c r="B14" s="14" t="s">
        <v>28</v>
      </c>
      <c r="C14" s="9">
        <v>20.234999999999999</v>
      </c>
      <c r="D14" s="9">
        <v>47.914999999999999</v>
      </c>
      <c r="E14" s="9">
        <v>68.150000000000006</v>
      </c>
      <c r="G14" s="7" t="s">
        <v>38</v>
      </c>
      <c r="H14" s="7">
        <v>22</v>
      </c>
    </row>
    <row r="15" spans="1:8" x14ac:dyDescent="0.25">
      <c r="A15" s="10" t="s">
        <v>29</v>
      </c>
      <c r="B15" s="14" t="s">
        <v>30</v>
      </c>
      <c r="C15" s="9">
        <v>20.181000000000001</v>
      </c>
      <c r="D15" s="9">
        <v>47.088999999999999</v>
      </c>
      <c r="E15" s="9">
        <f>SUM(C15:D15)</f>
        <v>67.27</v>
      </c>
      <c r="G15" s="7" t="s">
        <v>40</v>
      </c>
      <c r="H15" s="7">
        <v>23</v>
      </c>
    </row>
    <row r="16" spans="1:8" x14ac:dyDescent="0.25">
      <c r="A16" s="10" t="s">
        <v>31</v>
      </c>
      <c r="B16" s="14" t="s">
        <v>32</v>
      </c>
      <c r="C16" s="9">
        <v>20.126999999999999</v>
      </c>
      <c r="D16" s="9">
        <v>46.963000000000001</v>
      </c>
      <c r="E16" s="9">
        <v>67.09</v>
      </c>
      <c r="G16" s="7" t="s">
        <v>52</v>
      </c>
      <c r="H16" s="7">
        <v>24</v>
      </c>
    </row>
    <row r="17" spans="1:8" x14ac:dyDescent="0.25">
      <c r="A17" s="10" t="s">
        <v>33</v>
      </c>
      <c r="B17" s="14" t="s">
        <v>34</v>
      </c>
      <c r="C17" s="9">
        <v>19.974</v>
      </c>
      <c r="D17" s="9">
        <v>46.606000000000002</v>
      </c>
      <c r="E17" s="9">
        <v>66.58</v>
      </c>
      <c r="G17" s="7" t="s">
        <v>12</v>
      </c>
      <c r="H17" s="7">
        <v>25</v>
      </c>
    </row>
    <row r="18" spans="1:8" x14ac:dyDescent="0.25">
      <c r="A18" s="10" t="s">
        <v>35</v>
      </c>
      <c r="B18" s="14" t="s">
        <v>36</v>
      </c>
      <c r="C18" s="9">
        <v>20.233000000000001</v>
      </c>
      <c r="D18" s="9">
        <v>44.877000000000002</v>
      </c>
      <c r="E18" s="9">
        <f t="shared" ref="E18:E29" si="0">SUM(C18:D18)</f>
        <v>65.11</v>
      </c>
      <c r="G18" s="7" t="s">
        <v>42</v>
      </c>
      <c r="H18" s="7">
        <v>26</v>
      </c>
    </row>
    <row r="19" spans="1:8" x14ac:dyDescent="0.25">
      <c r="A19" s="10" t="s">
        <v>37</v>
      </c>
      <c r="B19" s="14" t="s">
        <v>38</v>
      </c>
      <c r="C19" s="9">
        <v>19.437000000000001</v>
      </c>
      <c r="D19" s="9">
        <v>45.353000000000002</v>
      </c>
      <c r="E19" s="9">
        <f t="shared" si="0"/>
        <v>64.790000000000006</v>
      </c>
      <c r="G19" s="7" t="s">
        <v>46</v>
      </c>
      <c r="H19" s="7">
        <v>27</v>
      </c>
    </row>
    <row r="20" spans="1:8" x14ac:dyDescent="0.25">
      <c r="A20" s="10" t="s">
        <v>39</v>
      </c>
      <c r="B20" s="14" t="s">
        <v>40</v>
      </c>
      <c r="C20" s="9">
        <v>18.483000000000001</v>
      </c>
      <c r="D20" s="9">
        <v>44.639000000000003</v>
      </c>
      <c r="E20" s="9">
        <f t="shared" si="0"/>
        <v>63.122</v>
      </c>
      <c r="G20" s="7" t="s">
        <v>36</v>
      </c>
      <c r="H20" s="7">
        <v>31</v>
      </c>
    </row>
    <row r="21" spans="1:8" x14ac:dyDescent="0.25">
      <c r="A21" s="10" t="s">
        <v>41</v>
      </c>
      <c r="B21" s="14" t="s">
        <v>42</v>
      </c>
      <c r="C21" s="9">
        <v>18.353999999999999</v>
      </c>
      <c r="D21" s="9">
        <v>42.826000000000001</v>
      </c>
      <c r="E21" s="9">
        <f t="shared" si="0"/>
        <v>61.18</v>
      </c>
      <c r="G21" s="7" t="s">
        <v>44</v>
      </c>
      <c r="H21" s="7">
        <v>33</v>
      </c>
    </row>
    <row r="22" spans="1:8" x14ac:dyDescent="0.25">
      <c r="A22" s="10" t="s">
        <v>43</v>
      </c>
      <c r="B22" s="14" t="s">
        <v>44</v>
      </c>
      <c r="C22" s="9">
        <v>18.036000000000001</v>
      </c>
      <c r="D22" s="9">
        <v>42.984000000000002</v>
      </c>
      <c r="E22" s="9">
        <f t="shared" si="0"/>
        <v>61.02</v>
      </c>
      <c r="G22" s="7" t="s">
        <v>20</v>
      </c>
      <c r="H22" s="7">
        <v>38</v>
      </c>
    </row>
    <row r="23" spans="1:8" x14ac:dyDescent="0.25">
      <c r="A23" s="10" t="s">
        <v>45</v>
      </c>
      <c r="B23" s="14" t="s">
        <v>46</v>
      </c>
      <c r="C23" s="9">
        <v>17.91</v>
      </c>
      <c r="D23" s="9">
        <v>42.77</v>
      </c>
      <c r="E23" s="9">
        <f t="shared" si="0"/>
        <v>60.680000000000007</v>
      </c>
      <c r="G23" s="7" t="s">
        <v>30</v>
      </c>
      <c r="H23" s="7">
        <v>40</v>
      </c>
    </row>
    <row r="24" spans="1:8" x14ac:dyDescent="0.25">
      <c r="A24" s="10" t="s">
        <v>47</v>
      </c>
      <c r="B24" s="15" t="s">
        <v>48</v>
      </c>
      <c r="C24" s="9">
        <v>17.864999999999998</v>
      </c>
      <c r="D24" s="9">
        <v>41.685000000000002</v>
      </c>
      <c r="E24" s="9">
        <f t="shared" si="0"/>
        <v>59.55</v>
      </c>
      <c r="G24" s="7" t="s">
        <v>18</v>
      </c>
      <c r="H24" s="7">
        <v>40</v>
      </c>
    </row>
    <row r="25" spans="1:8" x14ac:dyDescent="0.25">
      <c r="A25" s="10" t="s">
        <v>49</v>
      </c>
      <c r="B25" s="14" t="s">
        <v>50</v>
      </c>
      <c r="C25" s="9">
        <v>17.798999999999999</v>
      </c>
      <c r="D25" s="9">
        <v>41.356000000000002</v>
      </c>
      <c r="E25" s="9">
        <f t="shared" si="0"/>
        <v>59.155000000000001</v>
      </c>
      <c r="G25" s="7" t="s">
        <v>50</v>
      </c>
      <c r="H25" s="7">
        <v>42</v>
      </c>
    </row>
    <row r="26" spans="1:8" x14ac:dyDescent="0.25">
      <c r="A26" s="10" t="s">
        <v>51</v>
      </c>
      <c r="B26" s="14" t="s">
        <v>52</v>
      </c>
      <c r="C26" s="9">
        <v>17.457000000000001</v>
      </c>
      <c r="D26" s="9">
        <v>40.732999999999997</v>
      </c>
      <c r="E26" s="9">
        <f t="shared" si="0"/>
        <v>58.19</v>
      </c>
      <c r="G26" s="16" t="s">
        <v>48</v>
      </c>
      <c r="H26" s="16">
        <v>46</v>
      </c>
    </row>
    <row r="27" spans="1:8" x14ac:dyDescent="0.25">
      <c r="A27" s="10" t="s">
        <v>53</v>
      </c>
      <c r="B27" s="14" t="s">
        <v>54</v>
      </c>
      <c r="C27" s="9">
        <v>16.283999999999999</v>
      </c>
      <c r="D27" s="9">
        <v>37.996000000000002</v>
      </c>
      <c r="E27" s="9">
        <f t="shared" si="0"/>
        <v>54.28</v>
      </c>
      <c r="G27" s="7" t="s">
        <v>56</v>
      </c>
      <c r="H27" s="7">
        <v>49</v>
      </c>
    </row>
    <row r="28" spans="1:8" x14ac:dyDescent="0.25">
      <c r="A28" s="10" t="s">
        <v>55</v>
      </c>
      <c r="B28" s="14" t="s">
        <v>56</v>
      </c>
      <c r="C28" s="9">
        <v>15.531000000000001</v>
      </c>
      <c r="D28" s="9">
        <v>36.238999999999997</v>
      </c>
      <c r="E28" s="9">
        <f t="shared" si="0"/>
        <v>51.769999999999996</v>
      </c>
      <c r="G28" s="7" t="s">
        <v>58</v>
      </c>
      <c r="H28" s="7">
        <v>52</v>
      </c>
    </row>
    <row r="29" spans="1:8" x14ac:dyDescent="0.25">
      <c r="A29" s="10" t="s">
        <v>57</v>
      </c>
      <c r="B29" s="14" t="s">
        <v>58</v>
      </c>
      <c r="C29" s="9">
        <v>15.315</v>
      </c>
      <c r="D29" s="9">
        <v>35.734999999999999</v>
      </c>
      <c r="E29" s="9">
        <f t="shared" si="0"/>
        <v>51.05</v>
      </c>
      <c r="G29" s="7" t="s">
        <v>54</v>
      </c>
      <c r="H29" s="7">
        <v>54</v>
      </c>
    </row>
    <row r="30" spans="1:8" x14ac:dyDescent="0.25">
      <c r="A30" s="10" t="s">
        <v>59</v>
      </c>
      <c r="B30" s="15" t="s">
        <v>60</v>
      </c>
      <c r="C30" s="9">
        <v>15.042</v>
      </c>
      <c r="D30" s="9">
        <v>34.173999999999999</v>
      </c>
      <c r="E30" s="9">
        <f>SUM(C30:D30)</f>
        <v>49.216000000000001</v>
      </c>
      <c r="G30" s="17" t="s">
        <v>60</v>
      </c>
      <c r="H30" s="18">
        <v>57</v>
      </c>
    </row>
  </sheetData>
  <mergeCells count="2">
    <mergeCell ref="A1:E1"/>
    <mergeCell ref="G1:H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7" workbookViewId="0">
      <selection activeCell="E35" sqref="E35"/>
    </sheetView>
  </sheetViews>
  <sheetFormatPr defaultRowHeight="14" x14ac:dyDescent="0.25"/>
  <cols>
    <col min="1" max="1" width="14.36328125" customWidth="1"/>
  </cols>
  <sheetData>
    <row r="1" spans="1:9" x14ac:dyDescent="0.25">
      <c r="A1" s="22" t="s">
        <v>125</v>
      </c>
      <c r="B1" s="23"/>
      <c r="C1" s="23"/>
      <c r="D1" s="23"/>
      <c r="E1" s="23"/>
      <c r="F1" s="23"/>
      <c r="G1" s="8"/>
      <c r="H1" s="19" t="s">
        <v>123</v>
      </c>
      <c r="I1" s="19"/>
    </row>
    <row r="2" spans="1:9" x14ac:dyDescent="0.25">
      <c r="A2" s="7" t="s">
        <v>0</v>
      </c>
      <c r="B2" s="7" t="s">
        <v>1</v>
      </c>
      <c r="C2" s="1" t="s">
        <v>2</v>
      </c>
      <c r="D2" s="1" t="s">
        <v>3</v>
      </c>
      <c r="E2" s="1" t="s">
        <v>126</v>
      </c>
      <c r="F2" s="1" t="s">
        <v>124</v>
      </c>
      <c r="G2" s="8"/>
      <c r="H2" s="1" t="s">
        <v>1</v>
      </c>
      <c r="I2" s="1" t="s">
        <v>124</v>
      </c>
    </row>
    <row r="3" spans="1:9" x14ac:dyDescent="0.25">
      <c r="A3" s="7" t="s">
        <v>62</v>
      </c>
      <c r="B3" s="7" t="s">
        <v>63</v>
      </c>
      <c r="C3" s="1">
        <v>23.954999999999998</v>
      </c>
      <c r="D3" s="1">
        <v>55.895000000000003</v>
      </c>
      <c r="E3" s="1">
        <v>79.849999999999994</v>
      </c>
      <c r="F3" s="1">
        <v>1</v>
      </c>
      <c r="G3" s="8"/>
      <c r="H3" s="7" t="s">
        <v>69</v>
      </c>
      <c r="I3" s="7">
        <v>3</v>
      </c>
    </row>
    <row r="4" spans="1:9" x14ac:dyDescent="0.25">
      <c r="A4" s="7" t="s">
        <v>64</v>
      </c>
      <c r="B4" s="7" t="s">
        <v>65</v>
      </c>
      <c r="C4" s="1">
        <v>23.88</v>
      </c>
      <c r="D4" s="1">
        <v>55.72</v>
      </c>
      <c r="E4" s="1">
        <v>79.599999999999994</v>
      </c>
      <c r="F4" s="1">
        <v>2</v>
      </c>
      <c r="G4" s="8"/>
      <c r="H4" s="7" t="s">
        <v>75</v>
      </c>
      <c r="I4" s="7">
        <v>6</v>
      </c>
    </row>
    <row r="5" spans="1:9" x14ac:dyDescent="0.25">
      <c r="A5" s="7" t="s">
        <v>66</v>
      </c>
      <c r="B5" s="7" t="s">
        <v>67</v>
      </c>
      <c r="C5" s="1">
        <v>23.390999999999998</v>
      </c>
      <c r="D5" s="1">
        <v>54.579000000000001</v>
      </c>
      <c r="E5" s="1">
        <v>77.97</v>
      </c>
      <c r="F5" s="1">
        <v>3</v>
      </c>
      <c r="G5" s="8"/>
      <c r="H5" s="7" t="s">
        <v>63</v>
      </c>
      <c r="I5" s="7">
        <v>7</v>
      </c>
    </row>
    <row r="6" spans="1:9" x14ac:dyDescent="0.25">
      <c r="A6" s="7" t="s">
        <v>68</v>
      </c>
      <c r="B6" s="7" t="s">
        <v>69</v>
      </c>
      <c r="C6" s="1">
        <v>23.225999999999999</v>
      </c>
      <c r="D6" s="1">
        <v>54.194000000000003</v>
      </c>
      <c r="E6" s="1">
        <v>77.42</v>
      </c>
      <c r="F6" s="1">
        <v>4</v>
      </c>
      <c r="G6" s="8"/>
      <c r="H6" s="7" t="s">
        <v>67</v>
      </c>
      <c r="I6" s="7">
        <v>9</v>
      </c>
    </row>
    <row r="7" spans="1:9" x14ac:dyDescent="0.25">
      <c r="A7" s="7" t="s">
        <v>70</v>
      </c>
      <c r="B7" s="7" t="s">
        <v>71</v>
      </c>
      <c r="C7" s="1">
        <v>22.254000000000001</v>
      </c>
      <c r="D7" s="1">
        <v>51.926000000000002</v>
      </c>
      <c r="E7" s="1">
        <v>74.180000000000007</v>
      </c>
      <c r="F7" s="1">
        <v>5</v>
      </c>
      <c r="G7" s="8"/>
      <c r="H7" s="7" t="s">
        <v>87</v>
      </c>
      <c r="I7" s="7">
        <v>10</v>
      </c>
    </row>
    <row r="8" spans="1:9" x14ac:dyDescent="0.25">
      <c r="A8" s="7" t="s">
        <v>72</v>
      </c>
      <c r="B8" s="7" t="s">
        <v>73</v>
      </c>
      <c r="C8" s="1">
        <v>21.753</v>
      </c>
      <c r="D8" s="1">
        <v>50.756999999999998</v>
      </c>
      <c r="E8" s="1">
        <v>72.510000000000005</v>
      </c>
      <c r="F8" s="1">
        <v>6</v>
      </c>
      <c r="G8" s="8"/>
      <c r="H8" s="7" t="s">
        <v>65</v>
      </c>
      <c r="I8" s="7">
        <v>14</v>
      </c>
    </row>
    <row r="9" spans="1:9" x14ac:dyDescent="0.25">
      <c r="A9" s="7" t="s">
        <v>74</v>
      </c>
      <c r="B9" s="7" t="s">
        <v>75</v>
      </c>
      <c r="C9" s="1">
        <v>21.170999999999999</v>
      </c>
      <c r="D9" s="1">
        <v>49.399000000000001</v>
      </c>
      <c r="E9" s="1">
        <v>70.569999999999993</v>
      </c>
      <c r="F9" s="1">
        <v>7</v>
      </c>
      <c r="G9" s="8"/>
      <c r="H9" s="7" t="s">
        <v>73</v>
      </c>
      <c r="I9" s="7">
        <v>16</v>
      </c>
    </row>
    <row r="10" spans="1:9" x14ac:dyDescent="0.25">
      <c r="A10" s="7" t="s">
        <v>76</v>
      </c>
      <c r="B10" s="7" t="s">
        <v>77</v>
      </c>
      <c r="C10" s="1">
        <v>20.994</v>
      </c>
      <c r="D10" s="1">
        <v>48.985999999999997</v>
      </c>
      <c r="E10" s="1">
        <v>69.98</v>
      </c>
      <c r="F10" s="1">
        <v>8</v>
      </c>
      <c r="G10" s="8"/>
      <c r="H10" s="7" t="s">
        <v>85</v>
      </c>
      <c r="I10" s="7">
        <v>17</v>
      </c>
    </row>
    <row r="11" spans="1:9" x14ac:dyDescent="0.25">
      <c r="A11" s="7" t="s">
        <v>78</v>
      </c>
      <c r="B11" s="7" t="s">
        <v>79</v>
      </c>
      <c r="C11" s="1">
        <v>20.777999999999999</v>
      </c>
      <c r="D11" s="1">
        <v>48.481999999999999</v>
      </c>
      <c r="E11" s="1">
        <v>69.260000000000005</v>
      </c>
      <c r="F11" s="1">
        <v>9</v>
      </c>
      <c r="G11" s="8"/>
      <c r="H11" s="7" t="s">
        <v>71</v>
      </c>
      <c r="I11" s="7">
        <v>19</v>
      </c>
    </row>
    <row r="12" spans="1:9" x14ac:dyDescent="0.25">
      <c r="A12" s="7" t="s">
        <v>80</v>
      </c>
      <c r="B12" s="7" t="s">
        <v>81</v>
      </c>
      <c r="C12" s="1">
        <v>20.667000000000002</v>
      </c>
      <c r="D12" s="1">
        <v>48.222999999999999</v>
      </c>
      <c r="E12" s="1">
        <v>68.89</v>
      </c>
      <c r="F12" s="1">
        <v>10</v>
      </c>
      <c r="G12" s="8"/>
      <c r="H12" s="7" t="s">
        <v>89</v>
      </c>
      <c r="I12" s="7">
        <v>20</v>
      </c>
    </row>
    <row r="13" spans="1:9" x14ac:dyDescent="0.25">
      <c r="A13" s="7" t="s">
        <v>82</v>
      </c>
      <c r="B13" s="7" t="s">
        <v>83</v>
      </c>
      <c r="C13" s="1">
        <v>20.523</v>
      </c>
      <c r="D13" s="1">
        <v>47.887</v>
      </c>
      <c r="E13" s="1">
        <v>68.41</v>
      </c>
      <c r="F13" s="1">
        <v>11</v>
      </c>
      <c r="G13" s="8"/>
      <c r="H13" s="7" t="s">
        <v>77</v>
      </c>
      <c r="I13" s="7">
        <v>28</v>
      </c>
    </row>
    <row r="14" spans="1:9" x14ac:dyDescent="0.25">
      <c r="A14" s="7" t="s">
        <v>84</v>
      </c>
      <c r="B14" s="7" t="s">
        <v>85</v>
      </c>
      <c r="C14" s="1">
        <v>20.739000000000001</v>
      </c>
      <c r="D14" s="1">
        <v>48.390999999999998</v>
      </c>
      <c r="E14" s="1">
        <v>68.13</v>
      </c>
      <c r="F14" s="1">
        <v>12</v>
      </c>
      <c r="G14" s="8"/>
      <c r="H14" s="7" t="s">
        <v>91</v>
      </c>
      <c r="I14" s="7">
        <v>29</v>
      </c>
    </row>
    <row r="15" spans="1:9" x14ac:dyDescent="0.25">
      <c r="A15" s="7" t="s">
        <v>86</v>
      </c>
      <c r="B15" s="7" t="s">
        <v>87</v>
      </c>
      <c r="C15" s="1">
        <v>20.34</v>
      </c>
      <c r="D15" s="1">
        <v>47.46</v>
      </c>
      <c r="E15" s="1">
        <v>67.8</v>
      </c>
      <c r="F15" s="1">
        <v>13</v>
      </c>
      <c r="G15" s="8"/>
      <c r="H15" s="7" t="s">
        <v>83</v>
      </c>
      <c r="I15" s="7">
        <v>30</v>
      </c>
    </row>
    <row r="16" spans="1:9" x14ac:dyDescent="0.25">
      <c r="A16" s="7" t="s">
        <v>88</v>
      </c>
      <c r="B16" s="7" t="s">
        <v>89</v>
      </c>
      <c r="C16" s="1">
        <v>20.253</v>
      </c>
      <c r="D16" s="1">
        <v>47.256999999999998</v>
      </c>
      <c r="E16" s="1">
        <v>67.510000000000005</v>
      </c>
      <c r="F16" s="1">
        <v>14</v>
      </c>
      <c r="G16" s="8"/>
      <c r="H16" s="7" t="s">
        <v>93</v>
      </c>
      <c r="I16" s="7">
        <v>32</v>
      </c>
    </row>
    <row r="17" spans="1:9" x14ac:dyDescent="0.25">
      <c r="A17" s="7" t="s">
        <v>90</v>
      </c>
      <c r="B17" s="7" t="s">
        <v>91</v>
      </c>
      <c r="C17" s="1">
        <v>20.238</v>
      </c>
      <c r="D17" s="1">
        <v>47.222000000000001</v>
      </c>
      <c r="E17" s="1">
        <v>67.459999999999994</v>
      </c>
      <c r="F17" s="1">
        <v>15</v>
      </c>
      <c r="G17" s="8"/>
      <c r="H17" s="7" t="s">
        <v>95</v>
      </c>
      <c r="I17" s="7">
        <v>33</v>
      </c>
    </row>
    <row r="18" spans="1:9" x14ac:dyDescent="0.25">
      <c r="A18" s="7" t="s">
        <v>92</v>
      </c>
      <c r="B18" s="7" t="s">
        <v>93</v>
      </c>
      <c r="C18" s="1">
        <v>20.202000000000002</v>
      </c>
      <c r="D18" s="1">
        <v>47.137999999999998</v>
      </c>
      <c r="E18" s="1">
        <v>67.34</v>
      </c>
      <c r="F18" s="1">
        <v>16</v>
      </c>
      <c r="G18" s="8"/>
      <c r="H18" s="7" t="s">
        <v>79</v>
      </c>
      <c r="I18" s="7">
        <v>35</v>
      </c>
    </row>
    <row r="19" spans="1:9" x14ac:dyDescent="0.25">
      <c r="A19" s="7" t="s">
        <v>94</v>
      </c>
      <c r="B19" s="7" t="s">
        <v>95</v>
      </c>
      <c r="C19" s="1">
        <v>20.135999999999999</v>
      </c>
      <c r="D19" s="1">
        <v>46.984000000000002</v>
      </c>
      <c r="E19" s="1">
        <v>67.12</v>
      </c>
      <c r="F19" s="1">
        <v>17</v>
      </c>
      <c r="G19" s="8"/>
      <c r="H19" s="7" t="s">
        <v>101</v>
      </c>
      <c r="I19" s="7">
        <v>36</v>
      </c>
    </row>
    <row r="20" spans="1:9" x14ac:dyDescent="0.25">
      <c r="A20" s="7" t="s">
        <v>96</v>
      </c>
      <c r="B20" s="7" t="s">
        <v>97</v>
      </c>
      <c r="C20" s="1">
        <v>19.884</v>
      </c>
      <c r="D20" s="1">
        <v>46.396000000000001</v>
      </c>
      <c r="E20" s="1">
        <v>66.28</v>
      </c>
      <c r="F20" s="1">
        <v>18</v>
      </c>
      <c r="G20" s="8"/>
      <c r="H20" s="7" t="s">
        <v>81</v>
      </c>
      <c r="I20" s="7">
        <v>37</v>
      </c>
    </row>
    <row r="21" spans="1:9" x14ac:dyDescent="0.25">
      <c r="A21" s="7" t="s">
        <v>98</v>
      </c>
      <c r="B21" s="7" t="s">
        <v>99</v>
      </c>
      <c r="C21" s="1">
        <v>19.841999999999999</v>
      </c>
      <c r="D21" s="1">
        <v>46.298000000000002</v>
      </c>
      <c r="E21" s="1">
        <v>66.14</v>
      </c>
      <c r="F21" s="1">
        <v>19</v>
      </c>
      <c r="G21" s="8"/>
      <c r="H21" s="7" t="s">
        <v>97</v>
      </c>
      <c r="I21" s="7">
        <v>39</v>
      </c>
    </row>
    <row r="22" spans="1:9" x14ac:dyDescent="0.25">
      <c r="A22" s="7" t="s">
        <v>100</v>
      </c>
      <c r="B22" s="7" t="s">
        <v>101</v>
      </c>
      <c r="C22" s="1">
        <v>19.277999999999999</v>
      </c>
      <c r="D22" s="1">
        <v>44.981999999999999</v>
      </c>
      <c r="E22" s="1">
        <v>64.260000000000005</v>
      </c>
      <c r="F22" s="1">
        <v>20</v>
      </c>
      <c r="G22" s="8"/>
      <c r="H22" s="7" t="s">
        <v>113</v>
      </c>
      <c r="I22" s="7">
        <v>43</v>
      </c>
    </row>
    <row r="23" spans="1:9" x14ac:dyDescent="0.25">
      <c r="A23" s="7" t="s">
        <v>102</v>
      </c>
      <c r="B23" s="7" t="s">
        <v>103</v>
      </c>
      <c r="C23" s="1">
        <v>19.236000000000001</v>
      </c>
      <c r="D23" s="1">
        <v>44.884</v>
      </c>
      <c r="E23" s="1">
        <v>64.12</v>
      </c>
      <c r="F23" s="1">
        <v>21</v>
      </c>
      <c r="G23" s="8"/>
      <c r="H23" s="7" t="s">
        <v>103</v>
      </c>
      <c r="I23" s="7">
        <v>44</v>
      </c>
    </row>
    <row r="24" spans="1:9" x14ac:dyDescent="0.25">
      <c r="A24" s="7" t="s">
        <v>104</v>
      </c>
      <c r="B24" s="7" t="s">
        <v>105</v>
      </c>
      <c r="C24" s="1">
        <v>18.795000000000002</v>
      </c>
      <c r="D24" s="1">
        <v>43.854999999999997</v>
      </c>
      <c r="E24" s="1">
        <v>62.65</v>
      </c>
      <c r="F24" s="1">
        <v>22</v>
      </c>
      <c r="G24" s="8"/>
      <c r="H24" s="7" t="s">
        <v>99</v>
      </c>
      <c r="I24" s="7">
        <v>45</v>
      </c>
    </row>
    <row r="25" spans="1:9" x14ac:dyDescent="0.25">
      <c r="A25" s="7" t="s">
        <v>106</v>
      </c>
      <c r="B25" s="7" t="s">
        <v>107</v>
      </c>
      <c r="C25" s="1">
        <v>18.408000000000001</v>
      </c>
      <c r="D25" s="1">
        <v>42.951999999999998</v>
      </c>
      <c r="E25" s="1">
        <v>61.432000000000002</v>
      </c>
      <c r="F25" s="1">
        <v>23</v>
      </c>
      <c r="G25" s="8"/>
      <c r="H25" s="7" t="s">
        <v>119</v>
      </c>
      <c r="I25" s="7">
        <v>47</v>
      </c>
    </row>
    <row r="26" spans="1:9" x14ac:dyDescent="0.25">
      <c r="A26" s="7" t="s">
        <v>108</v>
      </c>
      <c r="B26" s="7" t="s">
        <v>109</v>
      </c>
      <c r="C26" s="1">
        <v>18.303000000000001</v>
      </c>
      <c r="D26" s="1">
        <v>42.707000000000001</v>
      </c>
      <c r="E26" s="1">
        <v>61.01</v>
      </c>
      <c r="F26" s="1">
        <v>24</v>
      </c>
      <c r="G26" s="8"/>
      <c r="H26" s="7" t="s">
        <v>111</v>
      </c>
      <c r="I26" s="7">
        <v>48</v>
      </c>
    </row>
    <row r="27" spans="1:9" x14ac:dyDescent="0.25">
      <c r="A27" s="7" t="s">
        <v>110</v>
      </c>
      <c r="B27" s="7" t="s">
        <v>111</v>
      </c>
      <c r="C27" s="1">
        <v>18.276</v>
      </c>
      <c r="D27" s="1">
        <v>42.643999999999998</v>
      </c>
      <c r="E27" s="1">
        <v>60.92</v>
      </c>
      <c r="F27" s="1">
        <v>25</v>
      </c>
      <c r="G27" s="8"/>
      <c r="H27" s="7" t="s">
        <v>105</v>
      </c>
      <c r="I27" s="7">
        <v>49</v>
      </c>
    </row>
    <row r="28" spans="1:9" x14ac:dyDescent="0.25">
      <c r="A28" s="7" t="s">
        <v>112</v>
      </c>
      <c r="B28" s="7" t="s">
        <v>113</v>
      </c>
      <c r="C28" s="1">
        <v>17.544</v>
      </c>
      <c r="D28" s="1">
        <v>40.936</v>
      </c>
      <c r="E28" s="1">
        <v>58.48</v>
      </c>
      <c r="F28" s="1">
        <v>26</v>
      </c>
      <c r="G28" s="8"/>
      <c r="H28" s="7" t="s">
        <v>109</v>
      </c>
      <c r="I28" s="7">
        <v>51</v>
      </c>
    </row>
    <row r="29" spans="1:9" x14ac:dyDescent="0.25">
      <c r="A29" s="7" t="s">
        <v>114</v>
      </c>
      <c r="B29" s="7" t="s">
        <v>115</v>
      </c>
      <c r="C29" s="1">
        <v>17.385000000000002</v>
      </c>
      <c r="D29" s="1">
        <v>40.564999999999998</v>
      </c>
      <c r="E29" s="1">
        <v>57.95</v>
      </c>
      <c r="F29" s="1">
        <v>27</v>
      </c>
      <c r="G29" s="8"/>
      <c r="H29" s="7" t="s">
        <v>107</v>
      </c>
      <c r="I29" s="7">
        <v>53</v>
      </c>
    </row>
    <row r="30" spans="1:9" x14ac:dyDescent="0.25">
      <c r="A30" s="7" t="s">
        <v>116</v>
      </c>
      <c r="B30" s="7" t="s">
        <v>117</v>
      </c>
      <c r="C30" s="1">
        <v>15.3</v>
      </c>
      <c r="D30" s="1">
        <v>35.700000000000003</v>
      </c>
      <c r="E30" s="1">
        <v>51</v>
      </c>
      <c r="F30" s="1">
        <v>28</v>
      </c>
      <c r="G30" s="8"/>
      <c r="H30" s="7" t="s">
        <v>115</v>
      </c>
      <c r="I30" s="7">
        <v>55</v>
      </c>
    </row>
    <row r="31" spans="1:9" x14ac:dyDescent="0.25">
      <c r="A31" s="7" t="s">
        <v>118</v>
      </c>
      <c r="B31" s="7" t="s">
        <v>119</v>
      </c>
      <c r="C31" s="1">
        <v>0</v>
      </c>
      <c r="D31" s="1">
        <v>0</v>
      </c>
      <c r="E31" s="1">
        <v>0</v>
      </c>
      <c r="F31" s="1">
        <v>29</v>
      </c>
      <c r="G31" s="8"/>
      <c r="H31" s="7" t="s">
        <v>121</v>
      </c>
      <c r="I31" s="7">
        <v>56</v>
      </c>
    </row>
    <row r="32" spans="1:9" x14ac:dyDescent="0.25">
      <c r="A32" s="7" t="s">
        <v>120</v>
      </c>
      <c r="B32" s="7" t="s">
        <v>121</v>
      </c>
      <c r="C32" s="1">
        <v>0</v>
      </c>
      <c r="D32" s="1">
        <v>0</v>
      </c>
      <c r="E32" s="1">
        <v>0</v>
      </c>
      <c r="F32" s="1">
        <v>30</v>
      </c>
      <c r="G32" s="8"/>
      <c r="H32" s="7" t="s">
        <v>117</v>
      </c>
      <c r="I32" s="7">
        <v>58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总排名</vt:lpstr>
      <vt:lpstr>语文教育1班</vt:lpstr>
      <vt:lpstr>语文教育2班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2017-09-17T02:07:00Z</dcterms:created>
  <dcterms:modified xsi:type="dcterms:W3CDTF">2017-09-17T08:14:56Z</dcterms:modified>
</cp:coreProperties>
</file>