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/>
  <mc:AlternateContent xmlns:mc="http://schemas.openxmlformats.org/markup-compatibility/2006">
    <mc:Choice Requires="x15">
      <x15ac:absPath xmlns:x15ac="http://schemas.microsoft.com/office/spreadsheetml/2010/11/ac" url="C:\Users\cai\Desktop\综合素质评测表\2015级\"/>
    </mc:Choice>
  </mc:AlternateContent>
  <bookViews>
    <workbookView xWindow="0" yWindow="0" windowWidth="22940" windowHeight="9920"/>
  </bookViews>
  <sheets>
    <sheet name="Sheet1" sheetId="1" r:id="rId1"/>
    <sheet name="Sheet2" sheetId="2" r:id="rId2"/>
  </sheets>
  <definedNames>
    <definedName name="_xlnm._FilterDatabase" localSheetId="0" hidden="1">Sheet1!$A$2:$H$27</definedName>
  </definedNames>
  <calcPr calcId="162913"/>
</workbook>
</file>

<file path=xl/calcChain.xml><?xml version="1.0" encoding="utf-8"?>
<calcChain xmlns="http://schemas.openxmlformats.org/spreadsheetml/2006/main">
  <c r="F26" i="1" l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<sst xmlns="http://schemas.openxmlformats.org/spreadsheetml/2006/main" count="88" uniqueCount="58">
  <si>
    <t>学习成绩排名</t>
  </si>
  <si>
    <t>排名</t>
  </si>
  <si>
    <t>学号</t>
  </si>
  <si>
    <t>姓名</t>
  </si>
  <si>
    <t>自评分</t>
  </si>
  <si>
    <t>班评分</t>
  </si>
  <si>
    <t>综测总分</t>
  </si>
  <si>
    <t>年级排名</t>
  </si>
  <si>
    <t>201511415128</t>
  </si>
  <si>
    <t>周宏宇</t>
  </si>
  <si>
    <t>曹鹿平</t>
  </si>
  <si>
    <t>201511415115</t>
  </si>
  <si>
    <t>宋禹汐</t>
  </si>
  <si>
    <t>唐旌晶</t>
  </si>
  <si>
    <t>201511415103</t>
  </si>
  <si>
    <t>陈曦</t>
  </si>
  <si>
    <t>郭泽东</t>
  </si>
  <si>
    <t>201511415102</t>
  </si>
  <si>
    <t>陈奥</t>
  </si>
  <si>
    <t>201511415122</t>
  </si>
  <si>
    <t>杨显会</t>
  </si>
  <si>
    <t>201511415118</t>
  </si>
  <si>
    <t>王静</t>
  </si>
  <si>
    <t>黄云辉</t>
  </si>
  <si>
    <t>201511415101</t>
  </si>
  <si>
    <t>倪铁燕</t>
  </si>
  <si>
    <t>201511415124</t>
  </si>
  <si>
    <t>张凤</t>
  </si>
  <si>
    <t>201511415106</t>
  </si>
  <si>
    <t>201511415120</t>
  </si>
  <si>
    <t>徐玲玲</t>
  </si>
  <si>
    <t>罗玉梅</t>
  </si>
  <si>
    <t>201511415117</t>
  </si>
  <si>
    <t>张璐琪</t>
  </si>
  <si>
    <t>201511415112</t>
  </si>
  <si>
    <t>杨愉</t>
  </si>
  <si>
    <t>201511415114</t>
  </si>
  <si>
    <t>沈会</t>
  </si>
  <si>
    <t>201511415121</t>
  </si>
  <si>
    <t>杨炼</t>
  </si>
  <si>
    <t>201511415105</t>
  </si>
  <si>
    <t>宫高舜</t>
  </si>
  <si>
    <t>陈艺丹</t>
  </si>
  <si>
    <t>201511415113</t>
  </si>
  <si>
    <t>201511415123</t>
  </si>
  <si>
    <t>201511415116</t>
  </si>
  <si>
    <t>唐光强</t>
  </si>
  <si>
    <t>201511415111</t>
  </si>
  <si>
    <t>刘剑</t>
  </si>
  <si>
    <t>李华英</t>
  </si>
  <si>
    <t>201511415109</t>
  </si>
  <si>
    <t>201511415108</t>
  </si>
  <si>
    <t>201511415104</t>
  </si>
  <si>
    <t>201511415126</t>
  </si>
  <si>
    <t>201511415129</t>
  </si>
  <si>
    <t>卓聪</t>
  </si>
  <si>
    <t>201X级XX专业X科综合素质测评成绩</t>
  </si>
  <si>
    <r>
      <t>2015级特殊教育</t>
    </r>
    <r>
      <rPr>
        <sz val="11"/>
        <color indexed="8"/>
        <rFont val="宋体"/>
        <family val="3"/>
        <charset val="134"/>
      </rPr>
      <t>+A22</t>
    </r>
    <r>
      <rPr>
        <sz val="11"/>
        <color indexed="8"/>
        <rFont val="宋体"/>
        <charset val="134"/>
      </rPr>
      <t>综合素质评测排名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</si>
</sst>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8" x14ac:knownFonts="1">
    <font>
      <sz val="11"/>
      <color indexed="8"/>
      <name val="宋体"/>
      <charset val="134"/>
    </font>
    <font>
      <b/>
      <sz val="12"/>
      <color rgb="FFFF0000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0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Border="1">
      <alignment vertical="center"/>
    </xf>
    <xf numFmtId="0" fontId="0" fillId="0" borderId="2" xfId="0" applyFill="1" applyBorder="1">
      <alignment vertical="center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178" fontId="2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1" xfId="0" applyFill="1" applyBorder="1">
      <alignment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8" fontId="0" fillId="0" borderId="1" xfId="0" applyNumberFormat="1" applyBorder="1">
      <alignment vertical="center"/>
    </xf>
    <xf numFmtId="0" fontId="3" fillId="0" borderId="1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49" fontId="1" fillId="0" borderId="2" xfId="0" quotePrefix="1" applyNumberFormat="1" applyFont="1" applyBorder="1" applyAlignment="1">
      <alignment horizontal="left" vertical="center"/>
    </xf>
    <xf numFmtId="49" fontId="1" fillId="0" borderId="1" xfId="0" quotePrefix="1" applyNumberFormat="1" applyFont="1" applyFill="1" applyBorder="1" applyAlignment="1">
      <alignment horizontal="left" vertical="center"/>
    </xf>
    <xf numFmtId="49" fontId="1" fillId="0" borderId="1" xfId="0" quotePrefix="1" applyNumberFormat="1" applyFont="1" applyBorder="1" applyAlignment="1">
      <alignment horizontal="left" vertical="center"/>
    </xf>
    <xf numFmtId="49" fontId="3" fillId="0" borderId="1" xfId="0" quotePrefix="1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sqref="A1:H2"/>
    </sheetView>
  </sheetViews>
  <sheetFormatPr defaultColWidth="9" defaultRowHeight="14" x14ac:dyDescent="0.25"/>
  <cols>
    <col min="2" max="2" width="15.6328125" customWidth="1"/>
  </cols>
  <sheetData>
    <row r="1" spans="1:11" x14ac:dyDescent="0.25">
      <c r="A1" s="31" t="s">
        <v>57</v>
      </c>
      <c r="B1" s="29"/>
      <c r="C1" s="29"/>
      <c r="D1" s="29"/>
      <c r="E1" s="29"/>
      <c r="F1" s="29"/>
      <c r="G1" s="29"/>
      <c r="H1" s="29"/>
    </row>
    <row r="2" spans="1:11" x14ac:dyDescent="0.25">
      <c r="A2" s="30"/>
      <c r="B2" s="30"/>
      <c r="C2" s="30"/>
      <c r="D2" s="30"/>
      <c r="E2" s="30"/>
      <c r="F2" s="30"/>
      <c r="G2" s="30"/>
      <c r="H2" s="30"/>
      <c r="J2" s="28" t="s">
        <v>0</v>
      </c>
      <c r="K2" s="28"/>
    </row>
    <row r="3" spans="1:11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/>
      <c r="H3" s="2"/>
      <c r="J3" t="s">
        <v>3</v>
      </c>
      <c r="K3" t="s">
        <v>7</v>
      </c>
    </row>
    <row r="4" spans="1:11" ht="15" x14ac:dyDescent="0.25">
      <c r="A4" s="3"/>
      <c r="B4" s="24" t="s">
        <v>8</v>
      </c>
      <c r="C4" s="4" t="s">
        <v>9</v>
      </c>
      <c r="D4" s="5">
        <v>76.73</v>
      </c>
      <c r="E4" s="5">
        <v>76.73</v>
      </c>
      <c r="F4" s="6">
        <f t="shared" ref="F4:F26" si="0">D4*0.3+E4*0.7</f>
        <v>76.73</v>
      </c>
      <c r="G4" s="7"/>
      <c r="H4" s="7"/>
      <c r="J4" s="20" t="s">
        <v>10</v>
      </c>
      <c r="K4" s="21">
        <v>1</v>
      </c>
    </row>
    <row r="5" spans="1:11" ht="15" x14ac:dyDescent="0.25">
      <c r="A5" s="8"/>
      <c r="B5" s="25" t="s">
        <v>11</v>
      </c>
      <c r="C5" s="9" t="s">
        <v>12</v>
      </c>
      <c r="D5" s="10">
        <v>76.900000000000006</v>
      </c>
      <c r="E5" s="10">
        <v>76.400000000000006</v>
      </c>
      <c r="F5" s="6">
        <f t="shared" si="0"/>
        <v>76.550000000000011</v>
      </c>
      <c r="G5" s="8"/>
      <c r="H5" s="8"/>
      <c r="J5" s="20" t="s">
        <v>13</v>
      </c>
      <c r="K5" s="21">
        <v>2</v>
      </c>
    </row>
    <row r="6" spans="1:11" ht="15" x14ac:dyDescent="0.25">
      <c r="A6" s="8"/>
      <c r="B6" s="26" t="s">
        <v>14</v>
      </c>
      <c r="C6" s="9" t="s">
        <v>15</v>
      </c>
      <c r="D6" s="12">
        <v>76.11</v>
      </c>
      <c r="E6" s="13">
        <v>76.11</v>
      </c>
      <c r="F6" s="6">
        <f t="shared" si="0"/>
        <v>76.109999999999985</v>
      </c>
      <c r="G6" s="2"/>
      <c r="H6" s="2"/>
      <c r="J6" s="20" t="s">
        <v>16</v>
      </c>
      <c r="K6" s="21">
        <v>3</v>
      </c>
    </row>
    <row r="7" spans="1:11" ht="15" x14ac:dyDescent="0.25">
      <c r="A7" s="8"/>
      <c r="B7" s="26" t="s">
        <v>17</v>
      </c>
      <c r="C7" s="11" t="s">
        <v>18</v>
      </c>
      <c r="D7" s="12">
        <v>74.98</v>
      </c>
      <c r="E7" s="12">
        <v>74.98</v>
      </c>
      <c r="F7" s="6">
        <f t="shared" si="0"/>
        <v>74.97999999999999</v>
      </c>
      <c r="G7" s="2"/>
      <c r="H7" s="2"/>
      <c r="J7" s="20" t="s">
        <v>18</v>
      </c>
      <c r="K7" s="21">
        <v>4</v>
      </c>
    </row>
    <row r="8" spans="1:11" ht="15" x14ac:dyDescent="0.25">
      <c r="A8" s="8"/>
      <c r="B8" s="26" t="s">
        <v>19</v>
      </c>
      <c r="C8" s="14" t="s">
        <v>20</v>
      </c>
      <c r="D8" s="13">
        <v>74.39</v>
      </c>
      <c r="E8" s="13">
        <v>74.39</v>
      </c>
      <c r="F8" s="6">
        <f t="shared" si="0"/>
        <v>74.39</v>
      </c>
      <c r="G8" s="2"/>
      <c r="H8" s="2"/>
      <c r="J8" s="20" t="s">
        <v>20</v>
      </c>
      <c r="K8" s="21">
        <v>5</v>
      </c>
    </row>
    <row r="9" spans="1:11" ht="15" x14ac:dyDescent="0.25">
      <c r="A9" s="8"/>
      <c r="B9" s="26" t="s">
        <v>21</v>
      </c>
      <c r="C9" s="9" t="s">
        <v>22</v>
      </c>
      <c r="D9" s="12">
        <v>72.63</v>
      </c>
      <c r="E9" s="12">
        <v>72.63</v>
      </c>
      <c r="F9" s="6">
        <f t="shared" si="0"/>
        <v>72.63</v>
      </c>
      <c r="G9" s="2"/>
      <c r="H9" s="2"/>
      <c r="J9" s="20" t="s">
        <v>23</v>
      </c>
      <c r="K9" s="21">
        <v>6</v>
      </c>
    </row>
    <row r="10" spans="1:11" ht="15" x14ac:dyDescent="0.25">
      <c r="A10" s="2"/>
      <c r="B10" s="26" t="s">
        <v>24</v>
      </c>
      <c r="C10" s="11" t="s">
        <v>10</v>
      </c>
      <c r="D10" s="12">
        <v>71.64</v>
      </c>
      <c r="E10" s="12">
        <v>71.48</v>
      </c>
      <c r="F10" s="6">
        <f t="shared" si="0"/>
        <v>71.528000000000006</v>
      </c>
      <c r="G10" s="2"/>
      <c r="H10" s="2"/>
      <c r="J10" s="20" t="s">
        <v>25</v>
      </c>
      <c r="K10" s="21">
        <v>7</v>
      </c>
    </row>
    <row r="11" spans="1:11" ht="15" x14ac:dyDescent="0.25">
      <c r="A11" s="8"/>
      <c r="B11" s="27" t="s">
        <v>26</v>
      </c>
      <c r="C11" s="15" t="s">
        <v>27</v>
      </c>
      <c r="D11" s="2">
        <v>70.239999999999995</v>
      </c>
      <c r="E11" s="2">
        <v>70.64</v>
      </c>
      <c r="F11" s="16">
        <f t="shared" si="0"/>
        <v>70.52</v>
      </c>
      <c r="G11" s="2"/>
      <c r="H11" s="2"/>
      <c r="J11" s="22" t="s">
        <v>15</v>
      </c>
      <c r="K11" s="23">
        <v>8</v>
      </c>
    </row>
    <row r="12" spans="1:11" ht="15" x14ac:dyDescent="0.25">
      <c r="A12" s="8"/>
      <c r="B12" s="27" t="s">
        <v>28</v>
      </c>
      <c r="C12" s="15" t="s">
        <v>16</v>
      </c>
      <c r="D12" s="2">
        <v>69.290000000000006</v>
      </c>
      <c r="E12" s="2">
        <v>70.75</v>
      </c>
      <c r="F12" s="16">
        <f t="shared" si="0"/>
        <v>70.311999999999998</v>
      </c>
      <c r="G12" s="2"/>
      <c r="H12" s="2"/>
      <c r="J12" s="22" t="s">
        <v>12</v>
      </c>
      <c r="K12" s="23">
        <v>9</v>
      </c>
    </row>
    <row r="13" spans="1:11" ht="15" x14ac:dyDescent="0.25">
      <c r="A13" s="8"/>
      <c r="B13" s="27" t="s">
        <v>29</v>
      </c>
      <c r="C13" s="15" t="s">
        <v>30</v>
      </c>
      <c r="D13" s="2">
        <v>70.28</v>
      </c>
      <c r="E13" s="2">
        <v>70.28</v>
      </c>
      <c r="F13" s="16">
        <f t="shared" si="0"/>
        <v>70.28</v>
      </c>
      <c r="G13" s="2"/>
      <c r="H13" s="2"/>
      <c r="J13" s="22" t="s">
        <v>31</v>
      </c>
      <c r="K13" s="23">
        <v>9</v>
      </c>
    </row>
    <row r="14" spans="1:11" ht="15" x14ac:dyDescent="0.25">
      <c r="A14" s="8"/>
      <c r="B14" s="27" t="s">
        <v>32</v>
      </c>
      <c r="C14" s="15" t="s">
        <v>13</v>
      </c>
      <c r="D14" s="2">
        <v>70.930000000000007</v>
      </c>
      <c r="E14" s="2">
        <v>69.930000000000007</v>
      </c>
      <c r="F14" s="16">
        <f t="shared" si="0"/>
        <v>70.23</v>
      </c>
      <c r="G14" s="2"/>
      <c r="H14" s="2"/>
      <c r="J14" s="22" t="s">
        <v>33</v>
      </c>
      <c r="K14" s="23">
        <v>11</v>
      </c>
    </row>
    <row r="15" spans="1:11" ht="15" x14ac:dyDescent="0.25">
      <c r="A15" s="8"/>
      <c r="B15" s="27" t="s">
        <v>34</v>
      </c>
      <c r="C15" s="15" t="s">
        <v>31</v>
      </c>
      <c r="D15" s="2">
        <v>69.959999999999994</v>
      </c>
      <c r="E15" s="2">
        <v>68.72</v>
      </c>
      <c r="F15" s="16">
        <f t="shared" si="0"/>
        <v>69.091999999999999</v>
      </c>
      <c r="G15" s="2"/>
      <c r="H15" s="2"/>
      <c r="J15" s="22" t="s">
        <v>35</v>
      </c>
      <c r="K15" s="23">
        <v>12</v>
      </c>
    </row>
    <row r="16" spans="1:11" ht="15" x14ac:dyDescent="0.25">
      <c r="A16" s="8"/>
      <c r="B16" s="27" t="s">
        <v>36</v>
      </c>
      <c r="C16" s="15" t="s">
        <v>37</v>
      </c>
      <c r="D16" s="2">
        <v>69.010000000000005</v>
      </c>
      <c r="E16" s="2">
        <v>69.010000000000005</v>
      </c>
      <c r="F16" s="16">
        <f t="shared" ref="F16:F25" si="1">D16*0.3+E16*0.7</f>
        <v>69.010000000000005</v>
      </c>
      <c r="G16" s="2"/>
      <c r="H16" s="2"/>
      <c r="J16" s="22" t="s">
        <v>27</v>
      </c>
      <c r="K16" s="23">
        <v>13</v>
      </c>
    </row>
    <row r="17" spans="1:11" s="1" customFormat="1" ht="15" x14ac:dyDescent="0.25">
      <c r="A17" s="8"/>
      <c r="B17" s="27" t="s">
        <v>38</v>
      </c>
      <c r="C17" s="15" t="s">
        <v>39</v>
      </c>
      <c r="D17" s="2">
        <v>68.17</v>
      </c>
      <c r="E17" s="2">
        <v>68.17</v>
      </c>
      <c r="F17" s="16">
        <f t="shared" si="1"/>
        <v>68.17</v>
      </c>
      <c r="G17" s="2"/>
      <c r="H17" s="2"/>
      <c r="J17" s="22" t="s">
        <v>30</v>
      </c>
      <c r="K17" s="23">
        <v>14</v>
      </c>
    </row>
    <row r="18" spans="1:11" ht="15" x14ac:dyDescent="0.25">
      <c r="A18" s="8"/>
      <c r="B18" s="27" t="s">
        <v>40</v>
      </c>
      <c r="C18" s="15" t="s">
        <v>41</v>
      </c>
      <c r="D18" s="2">
        <v>67.569999999999993</v>
      </c>
      <c r="E18" s="2">
        <v>67.569999999999993</v>
      </c>
      <c r="F18" s="16">
        <f t="shared" si="1"/>
        <v>67.569999999999993</v>
      </c>
      <c r="G18" s="2"/>
      <c r="H18" s="2"/>
      <c r="J18" s="22" t="s">
        <v>42</v>
      </c>
      <c r="K18" s="23">
        <v>15</v>
      </c>
    </row>
    <row r="19" spans="1:11" ht="15" x14ac:dyDescent="0.25">
      <c r="A19" s="8"/>
      <c r="B19" s="27" t="s">
        <v>43</v>
      </c>
      <c r="C19" s="15" t="s">
        <v>25</v>
      </c>
      <c r="D19" s="2">
        <v>67.39</v>
      </c>
      <c r="E19">
        <v>67.39</v>
      </c>
      <c r="F19" s="16">
        <f t="shared" si="1"/>
        <v>67.389999999999986</v>
      </c>
      <c r="G19" s="2"/>
      <c r="H19" s="2"/>
      <c r="J19" s="22" t="s">
        <v>22</v>
      </c>
      <c r="K19" s="23">
        <v>16</v>
      </c>
    </row>
    <row r="20" spans="1:11" ht="15" x14ac:dyDescent="0.25">
      <c r="A20" s="8"/>
      <c r="B20" s="27" t="s">
        <v>44</v>
      </c>
      <c r="C20" s="15" t="s">
        <v>35</v>
      </c>
      <c r="D20" s="2">
        <v>66.709999999999994</v>
      </c>
      <c r="E20" s="2">
        <v>66.709999999999994</v>
      </c>
      <c r="F20" s="16">
        <f t="shared" si="1"/>
        <v>66.709999999999994</v>
      </c>
      <c r="G20" s="2"/>
      <c r="H20" s="2"/>
      <c r="J20" s="22" t="s">
        <v>41</v>
      </c>
      <c r="K20" s="23">
        <v>17</v>
      </c>
    </row>
    <row r="21" spans="1:11" ht="15" x14ac:dyDescent="0.25">
      <c r="A21" s="8"/>
      <c r="B21" s="27" t="s">
        <v>45</v>
      </c>
      <c r="C21" s="15" t="s">
        <v>46</v>
      </c>
      <c r="D21" s="2">
        <v>66.209999999999994</v>
      </c>
      <c r="E21" s="2">
        <v>66.05</v>
      </c>
      <c r="F21" s="16">
        <f t="shared" si="1"/>
        <v>66.097999999999985</v>
      </c>
      <c r="G21" s="2"/>
      <c r="H21" s="2"/>
      <c r="J21" s="22" t="s">
        <v>39</v>
      </c>
      <c r="K21" s="23">
        <v>18</v>
      </c>
    </row>
    <row r="22" spans="1:11" ht="15" x14ac:dyDescent="0.25">
      <c r="A22" s="8"/>
      <c r="B22" s="27" t="s">
        <v>47</v>
      </c>
      <c r="C22" s="17" t="s">
        <v>48</v>
      </c>
      <c r="D22" s="2">
        <v>66.180000000000007</v>
      </c>
      <c r="E22" s="2">
        <v>66.02</v>
      </c>
      <c r="F22" s="16">
        <f t="shared" si="1"/>
        <v>66.067999999999998</v>
      </c>
      <c r="G22" s="2"/>
      <c r="H22" s="2"/>
      <c r="J22" s="22" t="s">
        <v>49</v>
      </c>
      <c r="K22" s="23">
        <v>19</v>
      </c>
    </row>
    <row r="23" spans="1:11" ht="15" x14ac:dyDescent="0.25">
      <c r="A23" s="8"/>
      <c r="B23" s="27" t="s">
        <v>50</v>
      </c>
      <c r="C23" s="15" t="s">
        <v>49</v>
      </c>
      <c r="D23" s="2">
        <v>64.88</v>
      </c>
      <c r="E23" s="2">
        <v>64.72</v>
      </c>
      <c r="F23" s="16">
        <f t="shared" si="1"/>
        <v>64.768000000000001</v>
      </c>
      <c r="G23" s="2"/>
      <c r="H23" s="2"/>
      <c r="J23" s="22" t="s">
        <v>48</v>
      </c>
      <c r="K23" s="23">
        <v>20</v>
      </c>
    </row>
    <row r="24" spans="1:11" ht="15" x14ac:dyDescent="0.25">
      <c r="A24" s="8"/>
      <c r="B24" s="27" t="s">
        <v>51</v>
      </c>
      <c r="C24" s="15" t="s">
        <v>23</v>
      </c>
      <c r="D24" s="2">
        <v>63.14</v>
      </c>
      <c r="E24" s="2">
        <v>63.14</v>
      </c>
      <c r="F24" s="16">
        <f t="shared" si="1"/>
        <v>63.14</v>
      </c>
      <c r="G24" s="2"/>
      <c r="H24" s="2"/>
      <c r="J24" s="22" t="s">
        <v>37</v>
      </c>
      <c r="K24" s="23">
        <v>21</v>
      </c>
    </row>
    <row r="25" spans="1:11" ht="15" x14ac:dyDescent="0.25">
      <c r="A25" s="8"/>
      <c r="B25" s="27" t="s">
        <v>52</v>
      </c>
      <c r="C25" s="15" t="s">
        <v>42</v>
      </c>
      <c r="D25" s="2">
        <v>62.9</v>
      </c>
      <c r="E25" s="2">
        <v>62.9</v>
      </c>
      <c r="F25" s="16">
        <f t="shared" si="1"/>
        <v>62.899999999999991</v>
      </c>
      <c r="G25" s="2"/>
      <c r="H25" s="2"/>
      <c r="J25" s="22" t="s">
        <v>9</v>
      </c>
      <c r="K25" s="23">
        <v>22</v>
      </c>
    </row>
    <row r="26" spans="1:11" ht="15" x14ac:dyDescent="0.25">
      <c r="A26" s="8"/>
      <c r="B26" s="27" t="s">
        <v>53</v>
      </c>
      <c r="C26" s="15" t="s">
        <v>33</v>
      </c>
      <c r="D26" s="2">
        <v>62.63</v>
      </c>
      <c r="E26" s="2">
        <v>62.63</v>
      </c>
      <c r="F26" s="16">
        <f t="shared" si="0"/>
        <v>62.63</v>
      </c>
      <c r="G26" s="2"/>
      <c r="H26" s="2"/>
      <c r="J26" s="22" t="s">
        <v>46</v>
      </c>
      <c r="K26" s="23">
        <v>23</v>
      </c>
    </row>
    <row r="27" spans="1:11" ht="15" x14ac:dyDescent="0.25">
      <c r="A27" s="8"/>
      <c r="B27" s="27" t="s">
        <v>54</v>
      </c>
      <c r="C27" s="15" t="s">
        <v>55</v>
      </c>
      <c r="D27" s="2">
        <v>0</v>
      </c>
      <c r="E27" s="2">
        <v>0</v>
      </c>
      <c r="F27" s="2">
        <v>0</v>
      </c>
      <c r="G27" s="2"/>
      <c r="H27" s="2"/>
    </row>
    <row r="28" spans="1:11" x14ac:dyDescent="0.25">
      <c r="A28" s="18"/>
      <c r="B28" s="19"/>
    </row>
    <row r="29" spans="1:11" x14ac:dyDescent="0.25">
      <c r="A29" s="18"/>
      <c r="B29" s="19"/>
    </row>
  </sheetData>
  <autoFilter ref="A2:H27">
    <sortState ref="A4:H27">
      <sortCondition descending="1" ref="F2"/>
    </sortState>
  </autoFilter>
  <mergeCells count="2">
    <mergeCell ref="J2:K2"/>
    <mergeCell ref="A1:H2"/>
  </mergeCells>
  <phoneticPr fontId="7" type="noConversion"/>
  <pageMargins left="0.75" right="0.75" top="1" bottom="1" header="0.51180555555555596" footer="0.5118055555555559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F3" sqref="F3"/>
    </sheetView>
  </sheetViews>
  <sheetFormatPr defaultColWidth="9" defaultRowHeight="14" x14ac:dyDescent="0.25"/>
  <sheetData>
    <row r="1" spans="1:8" x14ac:dyDescent="0.25">
      <c r="A1" s="28" t="s">
        <v>56</v>
      </c>
      <c r="B1" s="28"/>
      <c r="C1" s="28"/>
      <c r="D1" s="28"/>
      <c r="E1" s="28"/>
      <c r="F1" s="28"/>
      <c r="G1" s="28"/>
      <c r="H1" s="28"/>
    </row>
    <row r="2" spans="1:8" x14ac:dyDescent="0.25">
      <c r="A2" s="28"/>
      <c r="B2" s="28"/>
      <c r="C2" s="28"/>
      <c r="D2" s="28"/>
      <c r="E2" s="28"/>
      <c r="F2" s="28"/>
      <c r="G2" s="28"/>
      <c r="H2" s="28"/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</sheetData>
  <mergeCells count="1">
    <mergeCell ref="A1:H2"/>
  </mergeCells>
  <phoneticPr fontId="7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CAIHUJIE（潔）</cp:lastModifiedBy>
  <dcterms:created xsi:type="dcterms:W3CDTF">2016-09-02T07:28:00Z</dcterms:created>
  <dcterms:modified xsi:type="dcterms:W3CDTF">2017-09-17T08:14:09Z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